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firstSheet="2" activeTab="5"/>
  </bookViews>
  <sheets>
    <sheet name="matrix รายวิชา" sheetId="1" r:id="rId1"/>
    <sheet name="matrix คุณลักษณะบัณฑิต" sheetId="2" r:id="rId2"/>
    <sheet name="sap-c21-1" sheetId="3" r:id="rId3"/>
    <sheet name="sap-c21-2" sheetId="4" r:id="rId4"/>
    <sheet name="sap-c21-3" sheetId="5" r:id="rId5"/>
    <sheet name="sap-c21-4" sheetId="6" r:id="rId6"/>
  </sheets>
  <definedNames>
    <definedName name="_xlnm.Print_Titles" localSheetId="0">'matrix รายวิชา'!$6:$10</definedName>
    <definedName name="_xlnm.Print_Titles" localSheetId="3">'sap-c21-2'!$3:$5</definedName>
    <definedName name="_xlnm.Print_Titles" localSheetId="4">'sap-c21-3'!$3:$5</definedName>
  </definedNames>
  <calcPr fullCalcOnLoad="1"/>
</workbook>
</file>

<file path=xl/sharedStrings.xml><?xml version="1.0" encoding="utf-8"?>
<sst xmlns="http://schemas.openxmlformats.org/spreadsheetml/2006/main" count="1940" uniqueCount="335">
  <si>
    <t>สามารถแยกแยะความถูกต้อง ความดีและความชั่วได้</t>
  </si>
  <si>
    <t>รายวิชา   ผลการเรียนรู้</t>
  </si>
  <si>
    <t>เคารพในคุณค่าและศักดิ์ศรีความเป็นมนุษย์</t>
  </si>
  <si>
    <t>มีความรับผิดชอบต่อการกระทำของตนเอง</t>
  </si>
  <si>
    <t>มีระเบียบวินัยและซื่อสัตย์</t>
  </si>
  <si>
    <t xml:space="preserve">ปฏิบัติตามจรรยาบรรณวิชาชีพและมีความสามารถจัดการกับปัญหาจริยธรรม </t>
  </si>
  <si>
    <t>เป็นแบบอย่างที่ดีต่อผู้อื่นทั้งในการดำรงตนและการปฏิบัติงาน</t>
  </si>
  <si>
    <t>ส่งเสริมให้ผู้ป่วย/ผู้ใช้บริการได้รับรู้และเข้าใจสิทธิของตนเองเพื่อปกป้องสิทธิของตนเองที่จะถูกละเมิด</t>
  </si>
  <si>
    <t>มีความรู้และความเข้าใจในสาระสำคัญของศาสตร์ที่เป็นพื้นฐานชีวิตและพื้นฐานทางวิทยาศาสตร์สุขภาพที่ครอบคลุม</t>
  </si>
  <si>
    <t xml:space="preserve">ทั้งวิทยาศาสตร์ มนุษยศาสตร์ สังคมศาสตร์ กฎหมายและการปกครองระบอบประชาธิปไตย </t>
  </si>
  <si>
    <t>มีความรู้และความเข้าใจในสาระสำคัญของศาสตร์ทางวิชาชีพการพยาบาล ระบบสุขภาพและปัจจัยที่มีผล</t>
  </si>
  <si>
    <t>ต่อการเปลี่ยนแปลงของสังคมและต่อระบบสุขภาพ</t>
  </si>
  <si>
    <t>มีความรู้และความเข้าใจในสาระสำคัญของกระบวนการพยาบาลและการนำไปใช้</t>
  </si>
  <si>
    <t xml:space="preserve">มีความรู้และความเข้าใจในสาระสำคัญของกระบวนการแสวงหาความรู้ การจัดการความรู้กระบวนการวิจัย </t>
  </si>
  <si>
    <t>กระบวนการบริหารและการจัดการองค์กร</t>
  </si>
  <si>
    <t>มีความรู้และความเข้าใจในสาระสำคัญเกี่ยวกับเทคโนโลยสารสนเทศทางการพยาบาลและระบบจำแนกข้อมูลทางการพยาบาล</t>
  </si>
  <si>
    <t>ตระหนักรู้ในศักยภาพและสิ่งที่เป็นจุดอ่อนของตนเพื่อพัฒนาตนเองให้มีความสามารถเพิ่มมากขึ้น สามารถนำไปสู่การ</t>
  </si>
  <si>
    <t>ปฏิบัติการพยาบาล การสอน การแสวงหาความรู้ที่มีประสิทธิภาพ และการเป็นผู้นำที่เข้มแข็ง</t>
  </si>
  <si>
    <t>สามารถสืบค้นและวิเคราะห์ข้อมูลจากแหล่งข้อมูลที่หลากหลาย</t>
  </si>
  <si>
    <t>สามารถนำข้อมูลและหลักฐานไปใช้ในการอ้างอิงและแก้ไขปัญหาอย่างมวิจารณญาณ</t>
  </si>
  <si>
    <t>สามารถใช้กระบวนการทางวิทยาศาสตร์ ทางวิจัยและนวตกรรมที่เหมาะสมในการแก้ไขปัญหา</t>
  </si>
  <si>
    <t>สามารถพัฒนาวิธีการแก้ไขปัญหาที่มีประสิทธิภาพสอดคล้องกับสถานการณ์และบริบททางสุขภาพที่เปลี่ยนไป</t>
  </si>
  <si>
    <t>มีความสามรถในการปรับตัวเชิงวิชาชีพและปฏิสัมพันธ์อย่างสร้างสรรค์กับผู้ใช้บริการ ผู้ร่วมงาน และผู้บังคับบัญชา</t>
  </si>
  <si>
    <t>สามารถทำงานเป็นทีมในบทบาทผู้นำและสมาชิกทีมในทีมการพยาบาล ทีมสุขภาพและทีมในชุมชนของระบบ</t>
  </si>
  <si>
    <t>บริการสาธารณสุขทุกระดับและในบริบทหรือสถานการณ์ที่แตกต่างกัน</t>
  </si>
  <si>
    <t>สามารถแสดงออกซึ่งภาวะผู้นำในการผลักดันให้เกิดการเปลี่ยนแปลงที่ดในองค์กรในสถานการณ์ที่หลากหลายและสถานการณ์เฉพาะหน้า</t>
  </si>
  <si>
    <t>มีความรับผิดชอบต่อหน้าที่ ต่อสังคมและรับผิดชอบในการพัฒนาตนเอง วิชาชีพองค์กรและสังคมอย่างต่อเนื่อง</t>
  </si>
  <si>
    <t>สามารถประยุกต์ใช้หลักตรรกะ คณิตศาตร์และสถิติ ในการพยาบาลอย่างเหมาะสม</t>
  </si>
  <si>
    <t>สามารถแปลงข้อมูลเป็นข่าวสารที่มีคุณภาพรวมทั้งสามารถอ่านวิเคราะห์และถ่ายทอดข้อมูลข่าวสารแก่ผู้อื่นได้อย่างเข้าใจ</t>
  </si>
  <si>
    <t>สามารถสื่อสารภาษาไทยได้อย่างมีประสิทธิภาพทั้งการพูด การฟัง การอ่าน การเขียนและการนำเสนอ รวมทั้งสามารถอ่าน</t>
  </si>
  <si>
    <t>สามารถใช้โปรแกรมคอมพิวเตอร์พื้นฐานที่จำเป็น</t>
  </si>
  <si>
    <t>สามารถเลือกและใช้รูปแบบการนำเสนอสารสนเทศ ตลอดจนใช้เทคโนโลยีสารสนเทศและการสื่อสาร</t>
  </si>
  <si>
    <t>ได้อย่างมีประสิทธิภาพและเหมาะสมกับสถานการณ์</t>
  </si>
  <si>
    <t>สามารถปฏิบัติทักษะการพยาบาลอย่างเป็นองค์รวมโดยประยุกต์ใช้ศาสตร์และศิลป์ทางการพยาบาลรวมทั้งใช้กระบวนการ</t>
  </si>
  <si>
    <t>พยาบาล หลักฐานเชิงประจักษ์และการสื่อสารเชิงบำบัดในการพยาบาลบุคคล ครอบครัวและชุมชน</t>
  </si>
  <si>
    <t>สามารถปฏิบัติการการสร้างเสริมสุขภาพ การป้องกันโรค การรักษาพยาบาล การบำบัดและการบรรเทาอาการ และการฟื้นฟู</t>
  </si>
  <si>
    <t>สุขภาพแก่ผู้ใช้บริการทุกภาวะสุขภาพและทุกช่วงวัย รวมทั้งการผดุงครรภ์ในทุกระดับของสถานบริการสุขภาพ</t>
  </si>
  <si>
    <t xml:space="preserve">ตามพระราชบัญญัติวิชาชีพการพยาบาลและการผดุงครรภ์ </t>
  </si>
  <si>
    <t>สามารถปฏิบัติการพยาบาลด้วยความเมตตากรุณาและเอื้ออาทรโดยยึดมั่นในคุณธรรมจริยธรรม กฏหมายและสิทธิของผู้ป่วย</t>
  </si>
  <si>
    <t>สามารถปฏิบัติการพยาบาลโดนคำนึงถึงความเป็นปัจเจกบุคคลและความหลากหลายทางวัฒนธรรม</t>
  </si>
  <si>
    <t>การสื่อสาร และเทคโนโลยีสารสนเทศ</t>
  </si>
  <si>
    <t>บุคคลและความรับผิดชอบ</t>
  </si>
  <si>
    <t xml:space="preserve">มีความรู้ความเข้าใจในหลักศาสนา หลักจริยธรรมและจรรยาบรรณวิชาชีพ ตลอดจนสิทธิมนุษยชน สิทธิเด็ก สิทธิผู้บริโภค </t>
  </si>
  <si>
    <t>สิทธิผู้ป่วย ตลอดจนสิทธิผู้ประกอบวิชาชีพการพยาบาล ที่มีความสำคัญต่อการปฏิบัติการพยาบาล</t>
  </si>
  <si>
    <t>หมวดวิชาหมวดการศึกษาทั่วไป</t>
  </si>
  <si>
    <t>หมวดวิชาเฉพาะวิชาพื้นฐานวิชาชีพ</t>
  </si>
  <si>
    <t>การเจ็บป่วย</t>
  </si>
  <si>
    <t>หมวดวิชาชีพ ภาคปฏิบัติ</t>
  </si>
  <si>
    <t>การป้องกันการเจ็บป่วย</t>
  </si>
  <si>
    <t>/   ความรับผิดชอบหลัก</t>
  </si>
  <si>
    <t>O ความรับผิดชอบรอง</t>
  </si>
  <si>
    <t>X ไม่มี</t>
  </si>
  <si>
    <t>สามารถคิดวิเคราะห์อย่างเป็นระบบโดยใช้องค์ความรู้ทางวิชาชีพและที่เกี่วข้องรวมทั้งใช้ประสบการณืเป็นฐานฯ</t>
  </si>
  <si>
    <t>สมรรถนะชั้นปี</t>
  </si>
  <si>
    <t>ชั้นปีที่ 1</t>
  </si>
  <si>
    <t>ให้เกียรติและเห็นคุณค่าของผู้อื่น</t>
  </si>
  <si>
    <t>ติดต่อสื่อสารกับบุคคลในชีวิตประจำวัน</t>
  </si>
  <si>
    <t>ดูแลสุขภาพตนเอง</t>
  </si>
  <si>
    <t>และมีระเบียบวินัยในตนเอง</t>
  </si>
  <si>
    <t>แสดงความคิดอย่างมีเหตุผล</t>
  </si>
  <si>
    <t>แสวงหาความรู้โดยใช้เทคโนโลยี</t>
  </si>
  <si>
    <t>ด้วยความเข้าใจธรรมชาติของมนุษย์</t>
  </si>
  <si>
    <t xml:space="preserve">เข้าถึงบุคคล กลุ่มคน และชุมชน </t>
  </si>
  <si>
    <t>ใช้ภาษาอังกฤษในชีวิตประจำวัน</t>
  </si>
  <si>
    <t>ชั้นปีที่ 2</t>
  </si>
  <si>
    <t>ทำงานเป็นทีม</t>
  </si>
  <si>
    <t>ป้องกันการเจ็บป่วยและส่งเสริมสุขภาพของตนเอง</t>
  </si>
  <si>
    <t>พึงพอใจในการดำเนินชีวิตร่วมกับหมู่ชน</t>
  </si>
  <si>
    <t>แสดงความคิดอย่างมีระบบ</t>
  </si>
  <si>
    <t>สอน และให้คำปรึกษาทางสุขภาพ</t>
  </si>
  <si>
    <t>ใช้เทคโนโลยีสนับสนุนการปฏิบัติการพยาบาล</t>
  </si>
  <si>
    <t>ส่งเสริมสุขภาพบุคคล ครอบครัว กลุ่มคน และชุมชน</t>
  </si>
  <si>
    <t>ใช้ภาษาอังกฤษในการศึกษาค้นคว้า</t>
  </si>
  <si>
    <t>ใช้ภาษาไทยที่เกี่ยวข้องกับวิชาชีพได้อย่างเหมาะสม</t>
  </si>
  <si>
    <t>พัฒนาตนเองอย่างต่อเนื่องเพื่อให้บรรลุเป้าหมายชีวิต</t>
  </si>
  <si>
    <t>คิดตัดสินใจแก้ปัญหาที่เกี่ยวข้องกับตนเองและวิชาชีพ</t>
  </si>
  <si>
    <t>ใช้ผลวิจัยในการปฏิบัติการพยาบาล</t>
  </si>
  <si>
    <t>ร่วมทำวิจัย</t>
  </si>
  <si>
    <t>ปรับตัวเข้ากับผู้อื่นบนพื้นฐานของความเข้าใจ</t>
  </si>
  <si>
    <t>เผชิญปัญหา และบริหารความขัดแย้งทางอารมณ์</t>
  </si>
  <si>
    <t>ใช้หลักปรัชญา และศาสนาในการดำเนินชีวิต</t>
  </si>
  <si>
    <t>จัดการและควบคุมอารมณ์ตนเอง</t>
  </si>
  <si>
    <t>และชุมชนได้อย่างมีประสิทธิภาพ</t>
  </si>
  <si>
    <t xml:space="preserve">ติดต่อสื่อสารกับบุคคล ครอบครัว กลุ่มคน </t>
  </si>
  <si>
    <t xml:space="preserve">ป้องกันการเจ็บป่วยของบุคคล ครอบครัว </t>
  </si>
  <si>
    <t>กลุ่มคนและชุมชน</t>
  </si>
  <si>
    <t>ปฏิบัติการพยาบาลแบบองค์รวมด้วยความเอื้ออาทร</t>
  </si>
  <si>
    <t>ประเมินภาวะสุขภาพแบบองค์รวมด้วยความ</t>
  </si>
  <si>
    <t>เข้าใจมนุษย์</t>
  </si>
  <si>
    <t xml:space="preserve">และยึดหลักคุณธรรม จริยธรรม แก่บุคคล ครอบครัว  </t>
  </si>
  <si>
    <t>กลุ่มคนและชุมชนโดยใช้กระบวนการพยาบาล</t>
  </si>
  <si>
    <t>บริหารจัดการทีมงาน</t>
  </si>
  <si>
    <t>เป็นที่พึ่งทางอารมณ์แก่ผู้อื่น</t>
  </si>
  <si>
    <t>ดำรงรักษาสุขภาพอย่างต่อเนื่อง</t>
  </si>
  <si>
    <t>ฟื้นฟูสภาพบุคคล กลุ่มคน และชุมชนที่มีปัญหาสุขภาพ</t>
  </si>
  <si>
    <t>ปฏิบัติการพยาบาลและการผดุงครรภ์แบบ</t>
  </si>
  <si>
    <t xml:space="preserve">องค์รวมด้วยความเอื้ออาทร  ยึดหลักคุณธรรม </t>
  </si>
  <si>
    <t>ใช้ภาษาอังกฤษในวิชาชีพ</t>
  </si>
  <si>
    <t>จัดทำรายงาน และบทความทางการพยาบาล</t>
  </si>
  <si>
    <t>ทำงานได้อย่างอิสระ โดยตัดสินใจเชิงคลินิกและแก้ปัญหาสุขภาพได้ทุกระดับความรุนแรง</t>
  </si>
  <si>
    <t>แสดงวุฒิภาวะทางอารมณ์ได้เหมาะสม</t>
  </si>
  <si>
    <t>เป็นแบบอย่างด้านสุขภาพอนามัย</t>
  </si>
  <si>
    <t>เป็นสมาชิกที่ดีของวิชาชีพและสถาบัน</t>
  </si>
  <si>
    <t>คิดสร้างสรรค์และพัฒนาวิชาชีพ</t>
  </si>
  <si>
    <t>ปฏิบัติการพยาบาล และผดุงครรภ์แบบองค์รวม ด้วยความเอื้ออาทร ยึดหลักคุณธรรม จริยธรรมตามจรรยาบรรณวิชาชีพ</t>
  </si>
  <si>
    <t>ปฏิบัติงานร่วมกับทีมสุขภาพและชุมชน</t>
  </si>
  <si>
    <t>เป็นหัวหน้าทีมการพยาบาลและหัวหน้าเวรประจำหอผู้ป่วย</t>
  </si>
  <si>
    <t>จัดทำรายงานทางวิชาการ และนำเสนอ</t>
  </si>
  <si>
    <t>พัฒนาศักยภาพชุมชนในการดูแลสุขภาพตนเองโดยประยุกต์ภูมิปัญญาท้องถิ่น</t>
  </si>
  <si>
    <t xml:space="preserve">เคารพในคุณค่า  ศักดิ์ศรี  และความเป็น   </t>
  </si>
  <si>
    <t>ปัจเจกทั้งของตนเองและผู้อื่น</t>
  </si>
  <si>
    <t>มีสุขภาพและวุฒิภาวะทางอารมณ์</t>
  </si>
  <si>
    <t>ยึดมั่นในคุณธรรม จริยธรรมและจรรยาบรรณวิชาชีพ</t>
  </si>
  <si>
    <t>คิดอย่างมีวิจารณญาณ และสร้างสรรค์</t>
  </si>
  <si>
    <t>ทำงานได้โดยอิสระ และทำงานร่วมกับผู้อื่นได้</t>
  </si>
  <si>
    <t>เป็นสมาชิกที่ดีของวิชาชีพและเป็นพลเมืองดีของสังคม</t>
  </si>
  <si>
    <t>รักษาพยาบาลเบื้องต้น ตามขอบเขตวิชาชีพการพยาบาล</t>
  </si>
  <si>
    <t>ร่วมทำวิจัยและนำผลการวิจัยไปใช้ได้</t>
  </si>
  <si>
    <t>/</t>
  </si>
  <si>
    <t>คัดกรองผู้มีปัญหาสุขภาพ ส่งต่อ</t>
  </si>
  <si>
    <t xml:space="preserve"> และรักษาโรคเบื้องต้น</t>
  </si>
  <si>
    <t>ร่วมมือในการอนุรักษ์สภาพแวดล้อม และ</t>
  </si>
  <si>
    <t>ร่วมพัฒนาสภาพแวดล้อมที่มีผลต่อสุขภาพ</t>
  </si>
  <si>
    <t xml:space="preserve">พัฒนาศักยภาพบุคคล ครอบครัว กลุ่มคน </t>
  </si>
  <si>
    <t>และชุมชนให้สามารถดูแลและพึ่งตนเองได้</t>
  </si>
  <si>
    <t xml:space="preserve">เลือกใช้แหล่งทรัพยากร นวตกรรม เทคโนโลยี </t>
  </si>
  <si>
    <t>และภูมิปัญญาท้องถิ่นในปฏิบัติการพยาบาลได้</t>
  </si>
  <si>
    <t>อย่างเหมาะสม</t>
  </si>
  <si>
    <t>ติดต่อสื่อสาร ให้ความรู้ และให้คำปรึกษา</t>
  </si>
  <si>
    <t>ทางสุขภาพได้</t>
  </si>
  <si>
    <t>ในความแตกต่างระหว่างบุคคล</t>
  </si>
  <si>
    <t>ปฏิบัติการพยาบาลแก่บุคคล ครอบครัว และ</t>
  </si>
  <si>
    <t>ชุมชน ทั้งในภาวะสุขภาพปกติ และภาวะที่มี</t>
  </si>
  <si>
    <t xml:space="preserve">ปัญหาสุขภาพแบบองค์รวมบนพื้นฐานของ </t>
  </si>
  <si>
    <t>ความเอื้ออาทรยึดหลักคุณธรรมและจริยธรรม</t>
  </si>
  <si>
    <t>มีภาวะผู้นำและสามารถบริหารจัดการตนเอง</t>
  </si>
  <si>
    <t>และงานที่รับผิดชอบได้อย่างเหมาะสม</t>
  </si>
  <si>
    <t>ชั้นปีที่ 3</t>
  </si>
  <si>
    <t>1. ทักษะคุณธรรมและจริยธรรม</t>
  </si>
  <si>
    <t>2. ทักษะความรู้</t>
  </si>
  <si>
    <t>3. ทักษะทางปัญญา</t>
  </si>
  <si>
    <t>4.ทักษะความสัมพันธ์ระหว่าง</t>
  </si>
  <si>
    <t>6. ทักษะการปฏิบัติทางวิชาชีพ</t>
  </si>
  <si>
    <t>5. ทักษะการวิเคราะห์เชิงตัวเลข</t>
  </si>
  <si>
    <t>หลักสูตร (คุณลักษณะบัณฑิต)</t>
  </si>
  <si>
    <t>จริยธรรมตามจรรยาบรรณวิชาชีพ</t>
  </si>
  <si>
    <t>แสดงภาวะผู้นำ</t>
  </si>
  <si>
    <t>วินิจฉัยและแก้ปัญหาสุขภาพชุมชน</t>
  </si>
  <si>
    <t>รวม</t>
  </si>
  <si>
    <t>หมวดวิชาเลือกเสรี</t>
  </si>
  <si>
    <t xml:space="preserve">มีจิตสำนึกในการให้บริการ </t>
  </si>
  <si>
    <t>แสวงหาความรู้ และเรียนรู้ตลอดชีวิต</t>
  </si>
  <si>
    <t xml:space="preserve">วิเคราะห์ความสอดคล้องสมรรถนะชั้นปี และวัตถุประสงค์ของหลักสูตรพยาบาลศาสตร์ </t>
  </si>
  <si>
    <t xml:space="preserve">สถาบันพระบรมราชชนก กับมาตรฐานผลการเรียนรู้ตามกรอบมาตรฐานคุณวุฒิระดับอุดมศึกษา (TQF) สาขาวิชาชีพพยาบาลศาสตร์ </t>
  </si>
  <si>
    <r>
      <t>ชั้น</t>
    </r>
    <r>
      <rPr>
        <b/>
        <sz val="14"/>
        <color indexed="8"/>
        <rFont val="TH SarabunPSK"/>
        <family val="2"/>
      </rPr>
      <t>ปีที่ 4</t>
    </r>
  </si>
  <si>
    <t>มีความรู้ความเข้าใจในหลักศาสนา หลักจริยธรรมและจรรยาบรรณวิชาชีพ ตลอดจนสิทธิมนุษยชน สิทธิเด็ก</t>
  </si>
  <si>
    <t>มีความรู้และความเข้าใจในสาระสำคัญของศาสตร์ที่เป็นพื้นฐานชีวิตและพื้นฐานทางวิทยาศาสตร์สุขภาพ</t>
  </si>
  <si>
    <t xml:space="preserve">ที่ครอบคลุมทั้งวิทยาศาสตร์ มนุษยศาสตร์ สังคมศาสตร์ กฎหมายและการปกครองระบอบประชาธิปไตย </t>
  </si>
  <si>
    <t xml:space="preserve"> และสังคมโลกที่มีผลกระทบต่อภาวะสุขภาพและประชาชน</t>
  </si>
  <si>
    <t>มีความรู้และความเข้าใจในวัฒนธรรม สถานการณ์ที่เปลี่ยนแปลงของประเทศ</t>
  </si>
  <si>
    <t>มีความรู้และความเข้าใจในสาระสำคัญเกี่ยวกับเทคโนโลยสารสนเทศทางการพยาบาล</t>
  </si>
  <si>
    <t>และระบบจำแนกข้อมูลทางการพยาบาล</t>
  </si>
  <si>
    <t>ในองค์กรในสถานการณ์ที่หลากหลายและสถานการณ์เฉพาะหน้า</t>
  </si>
  <si>
    <t>สามารถแสดงออกซึ่งภาวะผู้นำในการผลักดันให้เกิดการเปลี่ยนแปลงที่ดี</t>
  </si>
  <si>
    <t>และการทำงานในชุมชนในหน่วยบริการสุขภาพชุมชน</t>
  </si>
  <si>
    <t>แสดงภาวะผู้นำในการปฏิบัติงาน สามารถบริหารทีมการพยาบาล ทีมสหสาขาวิชาชีพ</t>
  </si>
  <si>
    <t xml:space="preserve">แผนที่แสดงการกระจายความรับผิดชอบต่อผลการเรียนรู้หลักสูตรสู่รายวิชา  สถาบันพระบรมราชชนก  </t>
  </si>
  <si>
    <t>สิทธิผู้ป่วย ตลอดจนสิทธิผู้ประกอบวิชาชีพการพยาบาล ที่มีความสำคัญต่อการปฏิบัติการพยาบาล สิทธิผู้บริโภค</t>
  </si>
  <si>
    <t>สม.๑๑๐๒ สังคมศึกษาเพื่อการพัฒนามนุษย์</t>
  </si>
  <si>
    <t>สม.๑๑๐๑  การศึกษาทั่วไปเพื่อการพัฒนามนุษย์</t>
  </si>
  <si>
    <t>สม.๑๑๐๓ ศิลปวิทยาการเพื่อการพัฒนามนุษย์</t>
  </si>
  <si>
    <t>สม.๑๑๐๔ พลศึกษา</t>
  </si>
  <si>
    <t>ภษ.๑๑๐๑ ภาษาไทย</t>
  </si>
  <si>
    <t>ภษ.๑๑๐๒ ภาษาอังกฤษในชวิตประจำวัน</t>
  </si>
  <si>
    <t>ภษ.๑๒๐๓ ภาษาอังกฤษพื้นฐานเชิงวิชาการ</t>
  </si>
  <si>
    <t>ภษ.๑๔๐๕ ภาษาอังกฤษก้าวหน้า</t>
  </si>
  <si>
    <t>ภษ.๑๓๐๔ ภาษาอังกฤษในวิชาชีพพยาบาล</t>
  </si>
  <si>
    <t>วค.๑๑๐๑ คณิตศาสตร์และสถิติทั่วไป</t>
  </si>
  <si>
    <t>วค.๑๑๐๒ เคมีทั่วไป</t>
  </si>
  <si>
    <t>วค.๑๑๐๓ ฟิสิกส์เพื่อชวิต</t>
  </si>
  <si>
    <t>พว.๑๑๐๑ จุลชีวและปรสิตวิทยา</t>
  </si>
  <si>
    <t>พว.๑๑๐๔ ชีวเคมี</t>
  </si>
  <si>
    <t>พว.๑๒๐๖ เศรษฐศาสตร์กับระบบสุขภาพ</t>
  </si>
  <si>
    <t>พว.๑๑๐๕ ชีววิทยาบูรณาการ</t>
  </si>
  <si>
    <t>พว.๑๒๐๗ เภสัชวิทยา</t>
  </si>
  <si>
    <t>พว.๑๒๐๘  พยาธิสรีรวิทยา</t>
  </si>
  <si>
    <t xml:space="preserve">พว.๑๑๑๐ โภชนาการ </t>
  </si>
  <si>
    <t>พว.๑๑๐๙ มนุษย์ สิ่งแวดล้อมและสุขภาพ</t>
  </si>
  <si>
    <t>พย.๑๒๐๑ มโนมติ ทฤษฎีและกระบวนการพยาบาล</t>
  </si>
  <si>
    <t>พย.๑๒๐๒ การประเมินสุขภาพ</t>
  </si>
  <si>
    <t xml:space="preserve">พย.๑๒๐๓ หลักการและเทคนิคการพยาบาล  </t>
  </si>
  <si>
    <t>พย.๑๒๐๗ การสร้างเสริมสุขภาพและการป้องกัน</t>
  </si>
  <si>
    <t>พย.๑๓๑๙ การพยาบาลบุคคลที่มีปัญหาทางจิต</t>
  </si>
  <si>
    <t>พย.๑๔๒๕ เวชบริบาลเบื้องต้น</t>
  </si>
  <si>
    <t xml:space="preserve">พย.๑๔๒๗ การบริหารการพยาบาล </t>
  </si>
  <si>
    <t>พย.๑๒๓๑ การสื่อสารและสารสนเทศทางการพยาบาล</t>
  </si>
  <si>
    <t>พย.๑๒๓๐ จริยศาสตร์และกฎหมายวิชาชีพ</t>
  </si>
  <si>
    <t>พย.๑๓๒๙ วิจัยทางการพยาบาล</t>
  </si>
  <si>
    <t>พย.๑๒๐๔ ปฏิบัติหลักการและเทคนิคการพยาบาล</t>
  </si>
  <si>
    <t>พย.๑๓๒๐ ปฏิบัติการพยาบาลบุคคลที่มีปัญหาทางจิต</t>
  </si>
  <si>
    <t xml:space="preserve">พย.๑๔๒๘ ปฏิบัติการบริหารการพยาบาล </t>
  </si>
  <si>
    <t>พย.๑๒๐๘ ปฏิบัติการสร้างเสริมสุขภาพและ</t>
  </si>
  <si>
    <t>พย.๑๓๐๖   แนวโน้มและพัฒนาการวิชาชีพ</t>
  </si>
  <si>
    <t>พย.๑๒๐๕ การสอนและการให้คำปรึกษาทางสุขภาพ</t>
  </si>
  <si>
    <t>ลส.๑๐๐๗ พัฒนากระบวนการคิดอย่างเป็นระบบ</t>
  </si>
  <si>
    <t>ลส.๑๐๐๒ การพัฒนาบุคลิกภาพและวุฒิภาวะทางอารมณ์</t>
  </si>
  <si>
    <t>ลส.๑๐๐๓  พืชสมุนไพร</t>
  </si>
  <si>
    <t>ลส.๑๐๐๕ การนวดแผนไทยเพื่อการบำบัด</t>
  </si>
  <si>
    <t>ลส.๑๐๐๖ การศึกษาอิสระ</t>
  </si>
  <si>
    <t>ลส.๑๐๐๙ ภูมิปัญญาไทยกับการดูแลสุขภาพ</t>
  </si>
  <si>
    <t>๑. คุณธรรมและจริยธรรม</t>
  </si>
  <si>
    <t>๒. ความรู้</t>
  </si>
  <si>
    <t>๓. ทักษะทางปัญญา</t>
  </si>
  <si>
    <t>๔.ทักษะความสัมพันธ์ระหว่าง</t>
  </si>
  <si>
    <t>๕.ทักษะการวิเคราะห์เชิงตัวเลข</t>
  </si>
  <si>
    <t>๖. ทักษะการปฏิบัติทางวิชาชีพ</t>
  </si>
  <si>
    <t>ลส.๑๐๐๑ พลวัตกลุ่มและการทำงานเป็นทีม</t>
  </si>
  <si>
    <t>พย.๑๓๒๒ ปฏิบัติการพยาบาลมารดาทารกและการผดุงครรภ์ ๑</t>
  </si>
  <si>
    <t>พย.๑๓๑๘  ปฏิบัติการพยาบาลบุคคลที่มีปัญหาสุขภาพ ๓</t>
  </si>
  <si>
    <t>พย.๑๓๑๖  ปฏิบัติการพยาบาลบุคคลที่มีปัญหาสุขภาพ ๒</t>
  </si>
  <si>
    <t>พย.๑๒๑๔ ปฏิบัติการพยาบาลบุคคลที่มีปัญหาสุขภาพ ๑</t>
  </si>
  <si>
    <t>พย.๑๓๑๐ ปฏิบัติการพยาบาลครอบครัวและชุมชน ๑</t>
  </si>
  <si>
    <t>พย.๑๔๑๒ ปฏิบัติการพยาบาลครอบครัวและชุมชน ๒</t>
  </si>
  <si>
    <t>พย.๑๔๒๓ การพยาบาลมารดาทารกและการผดุงครรภ์ ๒</t>
  </si>
  <si>
    <t>พย.๑๓๒๑ การพยาบาลมารดาทารกและการผดุงครรภ์ ๑</t>
  </si>
  <si>
    <t>พย.๑๓๑๗  การพยาบาลบุคคลที่มีปัญหาสุขภาพ ๓</t>
  </si>
  <si>
    <t>พย.๑๓๑๕ การพยาบาลบุคคลที่มีปัญหาสุขภาพ ๒</t>
  </si>
  <si>
    <t>พย.๑๒๑๓ การพยาบาลบุคคลที่มีปัญหาสุขภาพ ๑</t>
  </si>
  <si>
    <t>พย.๑๔๑๑ การพยาบาลครอบครัวและชุมชน ๒</t>
  </si>
  <si>
    <t>พย.๑๒๐๙  การพยาบาลครอบครัวและชุมชน ๑</t>
  </si>
  <si>
    <t>พว.๑๑๐๒ กายวิภาคศาสตร์และสรีรวิทยา ๑</t>
  </si>
  <si>
    <t>พว.๑๑๐๓ กายวิภาคศาสตร์และสรีรวิทยา ๒</t>
  </si>
  <si>
    <t>พย.๑๔๒๔ ปฏิบัติการพยาบาลมารดาทารกและการผดุงครรภ์ ๒</t>
  </si>
  <si>
    <r>
      <rPr>
        <b/>
        <sz val="20"/>
        <color indexed="8"/>
        <rFont val="Calibri"/>
        <family val="2"/>
      </rPr>
      <t>•</t>
    </r>
    <r>
      <rPr>
        <b/>
        <sz val="12"/>
        <color indexed="8"/>
        <rFont val="TH SarabunPSK"/>
        <family val="2"/>
      </rPr>
      <t xml:space="preserve">   ความรับผิดชอบหลัก</t>
    </r>
  </si>
  <si>
    <t>สามารถคิดวิเคราะห์อย่างเป็นระบบโดยใช้องค์ความรู้ทางวิชาชีพและที่เกี่ยวข้องรวมทั้งใช้ประสบการณ์เป็นฐานฯ</t>
  </si>
  <si>
    <t xml:space="preserve">• </t>
  </si>
  <si>
    <t>O</t>
  </si>
  <si>
    <t>•</t>
  </si>
  <si>
    <t>พว.๑๑๑๑ จิตวิทยาทั่วไป</t>
  </si>
  <si>
    <t xml:space="preserve">ลส.๑๐๑๐กระบวนทัศน์ในการดูแลด้วยหัวใจความเป็นมนุษย์   </t>
  </si>
  <si>
    <t>พว.๑๒๑๒ ชีวสถิติและวิทยาการระบาด</t>
  </si>
  <si>
    <t>พย.๑๔๒๖ ปฏิบัติเวชบริบาลเบื้องต้น</t>
  </si>
  <si>
    <t>ลส. ๑๐๐๔ ธุรกิจเบื้องต้นในการบริการสุขภาพและการตลาด</t>
  </si>
  <si>
    <t>ลส.๑๐๐๘ เทคโนโลยีทางการศึกษา</t>
  </si>
  <si>
    <t>ข้อ</t>
  </si>
  <si>
    <t>S1</t>
  </si>
  <si>
    <t>A1</t>
  </si>
  <si>
    <t>A2</t>
  </si>
  <si>
    <t>P1</t>
  </si>
  <si>
    <t>S2</t>
  </si>
  <si>
    <t>S3</t>
  </si>
  <si>
    <t>S4</t>
  </si>
  <si>
    <t>A3</t>
  </si>
  <si>
    <t>P2</t>
  </si>
  <si>
    <t>P3</t>
  </si>
  <si>
    <t>S6</t>
  </si>
  <si>
    <t>A4</t>
  </si>
  <si>
    <t>P4</t>
  </si>
  <si>
    <t>P5</t>
  </si>
  <si>
    <t>P6</t>
  </si>
  <si>
    <t>A5</t>
  </si>
  <si>
    <t>A6</t>
  </si>
  <si>
    <t>A7</t>
  </si>
  <si>
    <t>ถึง</t>
  </si>
  <si>
    <t>A15</t>
  </si>
  <si>
    <t>A16,A17</t>
  </si>
  <si>
    <t>A18,A19</t>
  </si>
  <si>
    <t>A20,A21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</si>
  <si>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</si>
  <si>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</si>
  <si>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</si>
  <si>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</si>
  <si>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</si>
  <si>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</si>
  <si>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</si>
  <si>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</si>
  <si>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</si>
  <si>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</si>
  <si>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</si>
  <si>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</si>
  <si>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</si>
  <si>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</si>
  <si>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A39-41</t>
  </si>
  <si>
    <t>P7-8</t>
  </si>
  <si>
    <t>S9-12</t>
  </si>
  <si>
    <t>P9</t>
  </si>
  <si>
    <t>A42,A43</t>
  </si>
  <si>
    <t>P10,P11</t>
  </si>
  <si>
    <t>P12,P13</t>
  </si>
  <si>
    <t>P14</t>
  </si>
  <si>
    <t>A46</t>
  </si>
  <si>
    <t>A47</t>
  </si>
  <si>
    <t>A44</t>
  </si>
  <si>
    <t>A45</t>
  </si>
  <si>
    <t xml:space="preserve">S18
</t>
  </si>
  <si>
    <t>S19</t>
  </si>
  <si>
    <t>S13
ถึง
S17</t>
  </si>
  <si>
    <t>P15
ถึง
P23</t>
  </si>
  <si>
    <t>P24 ถึง
P30</t>
  </si>
  <si>
    <t>A36</t>
  </si>
  <si>
    <t>A37</t>
  </si>
  <si>
    <t>A38</t>
  </si>
  <si>
    <t>รวมทั้งปี</t>
  </si>
  <si>
    <t>พย.๑๒๐๗ การสร้างเสริมสุขภาพและการป้องกันการเจ็บป่วย</t>
  </si>
  <si>
    <t>พย.๑๒๐๘ ปฏิบัติการสร้างเสริมสุขภาพและการป้องกันการเจ็บป่วย</t>
  </si>
  <si>
    <t>พยาบาลศาสตรบัณฑิต ปี ๔    เทอม ๒</t>
  </si>
  <si>
    <t>พยาบาลศาสตรบัณฑิต ปี ๔    เทอม ๑</t>
  </si>
  <si>
    <t>พยาบาลศาสตรบัณฑิต ปี ๓    เทอม ๑</t>
  </si>
  <si>
    <t>พยาบาลศาสตรบัณฑิต ปี ๓    เทอม ๒</t>
  </si>
  <si>
    <t>พยาบาลศาสตรบัณฑิต ปี ๓     เทอม ๓</t>
  </si>
  <si>
    <t>พยาบาลศาสตรบัณฑิต ปี ๑   เทอม ๑</t>
  </si>
  <si>
    <t>พยาบาลศาสตรบัณฑิต ปี ๑  เทอม ๒</t>
  </si>
  <si>
    <t>พยาบาลศาสตรบัณฑิต ปี ๑  เทอม ๓</t>
  </si>
  <si>
    <t>S</t>
  </si>
  <si>
    <t>A</t>
  </si>
  <si>
    <t>P</t>
  </si>
  <si>
    <t>W</t>
  </si>
  <si>
    <t>E</t>
  </si>
  <si>
    <t>พยาบาลศาสตรบัณฑิต ปี ๒ เทอม ๓</t>
  </si>
  <si>
    <t>พยาบาลศาสตรบัณฑิตปี ๒ เทอม ๒</t>
  </si>
  <si>
    <t>พยาบาลศาสตรบัณฑิตปี ๒ เทอม ๑</t>
  </si>
  <si>
    <t>พย.๑๒๐๙ การพยาบาลครอบครัวและชุมชน๑</t>
  </si>
  <si>
    <t>พว.๑๒๐๘ พยาธิสรีรวิทยา</t>
  </si>
  <si>
    <t>พย.๑๓๐๖ แนวโน้มและพัฒนาการวิชาชีพ</t>
  </si>
  <si>
    <t>พย.๑๓๑๙ การพยาบาลบุคคลที่มีปัญหาทางสุขภาพจิต</t>
  </si>
  <si>
    <t>อัตลักษณ์บัณฑิต</t>
  </si>
  <si>
    <t>ทักษะการเรียนรู้ในศตวรรษที่ 21</t>
  </si>
  <si>
    <t>Techno</t>
  </si>
  <si>
    <t>Working</t>
  </si>
  <si>
    <t>Thinking</t>
  </si>
  <si>
    <t>Skills of living</t>
  </si>
  <si>
    <t xml:space="preserve">แผนที่แสดงการกระจายความรับผิดชอบอัตลักษณ์บัณฑิตและทักษะการเรียนรู้ในศตวรรษที่ 21  ต่อผลการเรียนรู้หลักสูตรสู่รายวิชา  พยาบาลศาสตรบัณฑิต ชั้นปีที่ ๑  </t>
  </si>
  <si>
    <t xml:space="preserve">แผนที่แสดงการกระจายความรับผิดชอบอัตลักษณ์บัณฑิตและทักษะการเรียนรู้ในศตวรรษที่ 21  ต่อผลการเรียนรู้หลักสูตรสู่รายวิชา  พยาบาลศาสตรบัณฑิต ชั้นปีที่ 2 </t>
  </si>
  <si>
    <t xml:space="preserve">แผนที่แสดงการกระจายความรับผิดชอบอัตลักษณ์บัณฑิตและทักษะการเรียนรู้ในศตวรรษที่ 21  ต่อผลการเรียนรู้หลักสูตรสู่รายวิชา  พยาบาลศาสตรบัณฑิต ชั้นปีที่ 3 </t>
  </si>
  <si>
    <t xml:space="preserve">แผนที่แสดงการกระจายความรับผิดชอบอัตลักษณ์บัณฑิตและทักษะการเรียนรู้ในศตวรรษที่ 21  ต่อผลการเรียนรู้หลักสูตรสู่รายวิชา  พยาบาลศาสตรบัณฑิต ชั้นปีที่ 4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</si>
</sst>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</numFmts>
  <fonts count="69">
    <font>
      <sz val="11"/>
      <color indexed="8"/>
      <name val="Tahoma"/>
      <family val="2"/>
    </font>
    <font>
      <b/>
      <sz val="14"/>
      <name val="TH SarabunPSK"/>
      <family val="2"/>
    </font>
    <font>
      <b/>
      <sz val="9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0"/>
      <name val="TH SarabunPSK"/>
      <family val="2"/>
    </font>
    <font>
      <b/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20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sz val="8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0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sz val="12"/>
      <color indexed="8"/>
      <name val="TH SarabunIT๙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b/>
      <sz val="11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10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name val="TH SarabunIT๙"/>
      <family val="2"/>
    </font>
    <font>
      <sz val="14"/>
      <color indexed="8"/>
      <name val="Tahoma"/>
      <family val="2"/>
    </font>
    <font>
      <sz val="16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10" xfId="0" applyFont="1" applyBorder="1" applyAlignment="1">
      <alignment vertical="center" textRotation="90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11" xfId="0" applyFont="1" applyBorder="1" applyAlignment="1">
      <alignment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5" fillId="0" borderId="13" xfId="0" applyFont="1" applyFill="1" applyBorder="1" applyAlignment="1">
      <alignment textRotation="90"/>
    </xf>
    <xf numFmtId="0" fontId="15" fillId="0" borderId="14" xfId="0" applyFont="1" applyFill="1" applyBorder="1" applyAlignment="1">
      <alignment textRotation="90"/>
    </xf>
    <xf numFmtId="17" fontId="2" fillId="0" borderId="14" xfId="0" applyNumberFormat="1" applyFont="1" applyFill="1" applyBorder="1" applyAlignment="1">
      <alignment horizontal="center" textRotation="90"/>
    </xf>
    <xf numFmtId="0" fontId="15" fillId="0" borderId="15" xfId="0" applyFont="1" applyFill="1" applyBorder="1" applyAlignment="1">
      <alignment textRotation="90"/>
    </xf>
    <xf numFmtId="0" fontId="15" fillId="0" borderId="16" xfId="0" applyFont="1" applyFill="1" applyBorder="1" applyAlignment="1">
      <alignment horizontal="center" textRotation="90"/>
    </xf>
    <xf numFmtId="0" fontId="15" fillId="0" borderId="17" xfId="0" applyFont="1" applyFill="1" applyBorder="1" applyAlignment="1">
      <alignment textRotation="90"/>
    </xf>
    <xf numFmtId="0" fontId="2" fillId="0" borderId="17" xfId="0" applyFont="1" applyFill="1" applyBorder="1" applyAlignment="1">
      <alignment horizontal="center" textRotation="90"/>
    </xf>
    <xf numFmtId="0" fontId="15" fillId="0" borderId="18" xfId="0" applyFont="1" applyFill="1" applyBorder="1" applyAlignment="1">
      <alignment textRotation="90"/>
    </xf>
    <xf numFmtId="0" fontId="2" fillId="0" borderId="19" xfId="0" applyFont="1" applyFill="1" applyBorder="1" applyAlignment="1">
      <alignment horizontal="center" textRotation="90"/>
    </xf>
    <xf numFmtId="0" fontId="15" fillId="0" borderId="20" xfId="0" applyFont="1" applyFill="1" applyBorder="1" applyAlignment="1">
      <alignment textRotation="90"/>
    </xf>
    <xf numFmtId="0" fontId="15" fillId="0" borderId="19" xfId="0" applyFont="1" applyFill="1" applyBorder="1" applyAlignment="1">
      <alignment textRotation="90"/>
    </xf>
    <xf numFmtId="0" fontId="15" fillId="0" borderId="12" xfId="0" applyFont="1" applyFill="1" applyBorder="1" applyAlignment="1">
      <alignment textRotation="90"/>
    </xf>
    <xf numFmtId="0" fontId="3" fillId="0" borderId="19" xfId="0" applyFont="1" applyFill="1" applyBorder="1" applyAlignment="1">
      <alignment horizontal="center" textRotation="90"/>
    </xf>
    <xf numFmtId="0" fontId="15" fillId="0" borderId="16" xfId="0" applyFont="1" applyFill="1" applyBorder="1" applyAlignment="1">
      <alignment textRotation="90"/>
    </xf>
    <xf numFmtId="0" fontId="15" fillId="0" borderId="0" xfId="0" applyFont="1" applyFill="1" applyBorder="1" applyAlignment="1">
      <alignment textRotation="90"/>
    </xf>
    <xf numFmtId="0" fontId="14" fillId="0" borderId="18" xfId="0" applyFont="1" applyFill="1" applyBorder="1" applyAlignment="1">
      <alignment textRotation="90"/>
    </xf>
    <xf numFmtId="0" fontId="3" fillId="0" borderId="21" xfId="0" applyFont="1" applyFill="1" applyBorder="1" applyAlignment="1">
      <alignment horizontal="center" textRotation="90"/>
    </xf>
    <xf numFmtId="0" fontId="3" fillId="0" borderId="22" xfId="0" applyFont="1" applyFill="1" applyBorder="1" applyAlignment="1">
      <alignment horizontal="center" textRotation="90"/>
    </xf>
    <xf numFmtId="0" fontId="16" fillId="0" borderId="19" xfId="0" applyFont="1" applyFill="1" applyBorder="1" applyAlignment="1">
      <alignment textRotation="90"/>
    </xf>
    <xf numFmtId="0" fontId="4" fillId="0" borderId="23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29" xfId="0" applyFont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8" fillId="0" borderId="18" xfId="0" applyFont="1" applyBorder="1" applyAlignment="1">
      <alignment horizontal="justify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8" fillId="0" borderId="15" xfId="0" applyFont="1" applyBorder="1" applyAlignment="1">
      <alignment horizontal="justify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justify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2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33" xfId="0" applyFont="1" applyFill="1" applyBorder="1" applyAlignment="1">
      <alignment textRotation="90"/>
    </xf>
    <xf numFmtId="0" fontId="8" fillId="0" borderId="20" xfId="0" applyFont="1" applyBorder="1" applyAlignment="1">
      <alignment/>
    </xf>
    <xf numFmtId="0" fontId="8" fillId="0" borderId="36" xfId="0" applyFont="1" applyBorder="1" applyAlignment="1">
      <alignment horizontal="left" vertical="top"/>
    </xf>
    <xf numFmtId="0" fontId="8" fillId="0" borderId="36" xfId="0" applyFont="1" applyBorder="1" applyAlignment="1">
      <alignment horizontal="left" wrapText="1"/>
    </xf>
    <xf numFmtId="0" fontId="8" fillId="0" borderId="32" xfId="0" applyFont="1" applyBorder="1" applyAlignment="1">
      <alignment horizontal="left"/>
    </xf>
    <xf numFmtId="0" fontId="8" fillId="0" borderId="18" xfId="0" applyFont="1" applyFill="1" applyBorder="1" applyAlignment="1">
      <alignment/>
    </xf>
    <xf numFmtId="0" fontId="6" fillId="0" borderId="29" xfId="0" applyFont="1" applyBorder="1" applyAlignment="1">
      <alignment horizontal="justify"/>
    </xf>
    <xf numFmtId="0" fontId="18" fillId="0" borderId="32" xfId="0" applyFont="1" applyBorder="1" applyAlignment="1">
      <alignment horizontal="center"/>
    </xf>
    <xf numFmtId="0" fontId="8" fillId="0" borderId="3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18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 horizontal="left" wrapText="1"/>
    </xf>
    <xf numFmtId="0" fontId="18" fillId="0" borderId="3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justify"/>
    </xf>
    <xf numFmtId="0" fontId="8" fillId="0" borderId="29" xfId="0" applyFont="1" applyBorder="1" applyAlignment="1">
      <alignment horizontal="justify"/>
    </xf>
    <xf numFmtId="0" fontId="8" fillId="0" borderId="36" xfId="0" applyFont="1" applyBorder="1" applyAlignment="1">
      <alignment horizontal="justify"/>
    </xf>
    <xf numFmtId="0" fontId="18" fillId="0" borderId="32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6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8" fillId="0" borderId="36" xfId="0" applyFont="1" applyBorder="1" applyAlignment="1">
      <alignment horizontal="justify" vertical="top"/>
    </xf>
    <xf numFmtId="0" fontId="7" fillId="0" borderId="33" xfId="0" applyFont="1" applyBorder="1" applyAlignment="1">
      <alignment horizontal="left"/>
    </xf>
    <xf numFmtId="0" fontId="8" fillId="0" borderId="15" xfId="0" applyFont="1" applyBorder="1" applyAlignment="1">
      <alignment horizontal="justify"/>
    </xf>
    <xf numFmtId="0" fontId="8" fillId="0" borderId="29" xfId="0" applyFont="1" applyBorder="1" applyAlignment="1">
      <alignment horizontal="justify" vertical="top"/>
    </xf>
    <xf numFmtId="0" fontId="1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/>
    </xf>
    <xf numFmtId="0" fontId="18" fillId="0" borderId="3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justify"/>
    </xf>
    <xf numFmtId="0" fontId="8" fillId="0" borderId="32" xfId="0" applyFont="1" applyBorder="1" applyAlignment="1">
      <alignment/>
    </xf>
    <xf numFmtId="0" fontId="8" fillId="0" borderId="32" xfId="0" applyFont="1" applyFill="1" applyBorder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justify"/>
    </xf>
    <xf numFmtId="0" fontId="8" fillId="0" borderId="0" xfId="0" applyFont="1" applyFill="1" applyAlignment="1">
      <alignment/>
    </xf>
    <xf numFmtId="0" fontId="11" fillId="0" borderId="3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15" fillId="0" borderId="30" xfId="0" applyFont="1" applyBorder="1" applyAlignment="1">
      <alignment/>
    </xf>
    <xf numFmtId="0" fontId="8" fillId="0" borderId="36" xfId="0" applyFont="1" applyBorder="1" applyAlignment="1">
      <alignment/>
    </xf>
    <xf numFmtId="0" fontId="15" fillId="0" borderId="20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7" fillId="0" borderId="33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36" xfId="0" applyFont="1" applyBorder="1" applyAlignment="1">
      <alignment horizontal="justify"/>
    </xf>
    <xf numFmtId="0" fontId="8" fillId="0" borderId="3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16" fillId="0" borderId="15" xfId="0" applyFont="1" applyFill="1" applyBorder="1" applyAlignment="1">
      <alignment textRotation="90"/>
    </xf>
    <xf numFmtId="0" fontId="8" fillId="0" borderId="10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45" xfId="0" applyFont="1" applyBorder="1" applyAlignment="1">
      <alignment vertical="center" textRotation="90"/>
    </xf>
    <xf numFmtId="0" fontId="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18" fillId="0" borderId="41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18" fillId="0" borderId="43" xfId="0" applyFont="1" applyFill="1" applyBorder="1" applyAlignment="1">
      <alignment vertical="center"/>
    </xf>
    <xf numFmtId="0" fontId="18" fillId="0" borderId="33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21" fillId="0" borderId="48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50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59" fontId="4" fillId="0" borderId="54" xfId="0" applyNumberFormat="1" applyFont="1" applyFill="1" applyBorder="1" applyAlignment="1">
      <alignment horizontal="center"/>
    </xf>
    <xf numFmtId="59" fontId="5" fillId="0" borderId="55" xfId="0" applyNumberFormat="1" applyFont="1" applyFill="1" applyBorder="1" applyAlignment="1">
      <alignment horizontal="center"/>
    </xf>
    <xf numFmtId="59" fontId="17" fillId="0" borderId="55" xfId="0" applyNumberFormat="1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7" fillId="0" borderId="57" xfId="0" applyFont="1" applyFill="1" applyBorder="1" applyAlignment="1">
      <alignment/>
    </xf>
    <xf numFmtId="0" fontId="17" fillId="0" borderId="58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59" xfId="0" applyFont="1" applyFill="1" applyBorder="1" applyAlignment="1">
      <alignment/>
    </xf>
    <xf numFmtId="0" fontId="17" fillId="0" borderId="60" xfId="0" applyFont="1" applyFill="1" applyBorder="1" applyAlignment="1">
      <alignment/>
    </xf>
    <xf numFmtId="0" fontId="17" fillId="33" borderId="61" xfId="0" applyFont="1" applyFill="1" applyBorder="1" applyAlignment="1">
      <alignment/>
    </xf>
    <xf numFmtId="0" fontId="17" fillId="33" borderId="59" xfId="0" applyFont="1" applyFill="1" applyBorder="1" applyAlignment="1">
      <alignment/>
    </xf>
    <xf numFmtId="0" fontId="13" fillId="33" borderId="3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59" fontId="5" fillId="0" borderId="64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0" fontId="17" fillId="0" borderId="67" xfId="0" applyFont="1" applyFill="1" applyBorder="1" applyAlignment="1">
      <alignment/>
    </xf>
    <xf numFmtId="0" fontId="10" fillId="0" borderId="62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11" fillId="0" borderId="6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7" fillId="0" borderId="69" xfId="0" applyFont="1" applyBorder="1" applyAlignment="1">
      <alignment/>
    </xf>
    <xf numFmtId="0" fontId="17" fillId="33" borderId="46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11" fillId="33" borderId="59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 textRotation="90"/>
    </xf>
    <xf numFmtId="0" fontId="21" fillId="0" borderId="39" xfId="0" applyFont="1" applyFill="1" applyBorder="1" applyAlignment="1">
      <alignment textRotation="90"/>
    </xf>
    <xf numFmtId="0" fontId="21" fillId="0" borderId="71" xfId="0" applyFont="1" applyFill="1" applyBorder="1" applyAlignment="1">
      <alignment textRotation="90"/>
    </xf>
    <xf numFmtId="0" fontId="21" fillId="0" borderId="41" xfId="0" applyFont="1" applyFill="1" applyBorder="1" applyAlignment="1">
      <alignment textRotation="90"/>
    </xf>
    <xf numFmtId="0" fontId="11" fillId="33" borderId="57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7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9" fillId="0" borderId="39" xfId="0" applyFont="1" applyFill="1" applyBorder="1" applyAlignment="1">
      <alignment horizontal="center" textRotation="90"/>
    </xf>
    <xf numFmtId="0" fontId="10" fillId="0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7" fillId="0" borderId="59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7" fillId="33" borderId="6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0" fontId="8" fillId="33" borderId="59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8" fillId="0" borderId="59" xfId="0" applyFont="1" applyFill="1" applyBorder="1" applyAlignment="1">
      <alignment/>
    </xf>
    <xf numFmtId="0" fontId="10" fillId="33" borderId="68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59" fontId="5" fillId="0" borderId="75" xfId="0" applyNumberFormat="1" applyFont="1" applyFill="1" applyBorder="1" applyAlignment="1">
      <alignment horizontal="center"/>
    </xf>
    <xf numFmtId="59" fontId="17" fillId="0" borderId="75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59" fontId="5" fillId="0" borderId="30" xfId="0" applyNumberFormat="1" applyFont="1" applyFill="1" applyBorder="1" applyAlignment="1">
      <alignment horizontal="center" vertical="center"/>
    </xf>
    <xf numFmtId="59" fontId="5" fillId="0" borderId="30" xfId="0" applyNumberFormat="1" applyFont="1" applyFill="1" applyBorder="1" applyAlignment="1">
      <alignment horizontal="center" vertical="center" wrapText="1"/>
    </xf>
    <xf numFmtId="59" fontId="6" fillId="0" borderId="30" xfId="0" applyNumberFormat="1" applyFont="1" applyFill="1" applyBorder="1" applyAlignment="1">
      <alignment horizontal="center" vertical="center"/>
    </xf>
    <xf numFmtId="59" fontId="5" fillId="0" borderId="29" xfId="0" applyNumberFormat="1" applyFont="1" applyFill="1" applyBorder="1" applyAlignment="1">
      <alignment horizontal="center" vertical="center"/>
    </xf>
    <xf numFmtId="59" fontId="4" fillId="0" borderId="21" xfId="0" applyNumberFormat="1" applyFont="1" applyFill="1" applyBorder="1" applyAlignment="1">
      <alignment horizontal="center" vertical="center"/>
    </xf>
    <xf numFmtId="59" fontId="17" fillId="0" borderId="29" xfId="0" applyNumberFormat="1" applyFont="1" applyFill="1" applyBorder="1" applyAlignment="1">
      <alignment horizontal="center" vertical="center"/>
    </xf>
    <xf numFmtId="59" fontId="14" fillId="0" borderId="3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59" fontId="15" fillId="0" borderId="30" xfId="0" applyNumberFormat="1" applyFont="1" applyFill="1" applyBorder="1" applyAlignment="1">
      <alignment horizontal="center" vertical="center" wrapText="1"/>
    </xf>
    <xf numFmtId="59" fontId="15" fillId="0" borderId="76" xfId="0" applyNumberFormat="1" applyFont="1" applyFill="1" applyBorder="1" applyAlignment="1">
      <alignment horizontal="center" vertical="center" wrapText="1"/>
    </xf>
    <xf numFmtId="59" fontId="15" fillId="0" borderId="30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77" xfId="0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0" fontId="17" fillId="0" borderId="78" xfId="0" applyFont="1" applyFill="1" applyBorder="1" applyAlignment="1">
      <alignment/>
    </xf>
    <xf numFmtId="0" fontId="21" fillId="0" borderId="10" xfId="0" applyFont="1" applyFill="1" applyBorder="1" applyAlignment="1">
      <alignment textRotation="90"/>
    </xf>
    <xf numFmtId="0" fontId="21" fillId="0" borderId="42" xfId="0" applyFont="1" applyFill="1" applyBorder="1" applyAlignment="1">
      <alignment textRotation="90"/>
    </xf>
    <xf numFmtId="17" fontId="9" fillId="0" borderId="42" xfId="0" applyNumberFormat="1" applyFont="1" applyFill="1" applyBorder="1" applyAlignment="1">
      <alignment horizontal="center" textRotation="90"/>
    </xf>
    <xf numFmtId="0" fontId="21" fillId="0" borderId="41" xfId="0" applyFont="1" applyFill="1" applyBorder="1" applyAlignment="1">
      <alignment horizontal="center" textRotation="90"/>
    </xf>
    <xf numFmtId="0" fontId="9" fillId="0" borderId="42" xfId="0" applyFont="1" applyFill="1" applyBorder="1" applyAlignment="1">
      <alignment horizontal="center" textRotation="90"/>
    </xf>
    <xf numFmtId="0" fontId="21" fillId="0" borderId="79" xfId="0" applyFont="1" applyFill="1" applyBorder="1" applyAlignment="1">
      <alignment textRotation="90"/>
    </xf>
    <xf numFmtId="0" fontId="21" fillId="0" borderId="40" xfId="0" applyFont="1" applyFill="1" applyBorder="1" applyAlignment="1">
      <alignment textRotation="90"/>
    </xf>
    <xf numFmtId="0" fontId="5" fillId="0" borderId="80" xfId="0" applyFont="1" applyFill="1" applyBorder="1" applyAlignment="1">
      <alignment horizontal="center" vertical="center"/>
    </xf>
    <xf numFmtId="59" fontId="3" fillId="0" borderId="30" xfId="0" applyNumberFormat="1" applyFont="1" applyFill="1" applyBorder="1" applyAlignment="1">
      <alignment horizontal="center" vertical="center"/>
    </xf>
    <xf numFmtId="59" fontId="3" fillId="0" borderId="29" xfId="0" applyNumberFormat="1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/>
    </xf>
    <xf numFmtId="0" fontId="17" fillId="33" borderId="81" xfId="0" applyFont="1" applyFill="1" applyBorder="1" applyAlignment="1">
      <alignment/>
    </xf>
    <xf numFmtId="0" fontId="17" fillId="0" borderId="82" xfId="0" applyFont="1" applyFill="1" applyBorder="1" applyAlignment="1">
      <alignment/>
    </xf>
    <xf numFmtId="0" fontId="17" fillId="33" borderId="83" xfId="0" applyFont="1" applyFill="1" applyBorder="1" applyAlignment="1">
      <alignment/>
    </xf>
    <xf numFmtId="0" fontId="17" fillId="0" borderId="8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81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15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3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59" fontId="7" fillId="0" borderId="0" xfId="0" applyNumberFormat="1" applyFont="1" applyFill="1" applyBorder="1" applyAlignment="1">
      <alignment/>
    </xf>
    <xf numFmtId="59" fontId="7" fillId="0" borderId="0" xfId="0" applyNumberFormat="1" applyFont="1" applyFill="1" applyBorder="1" applyAlignment="1">
      <alignment horizontal="center"/>
    </xf>
    <xf numFmtId="59" fontId="7" fillId="33" borderId="0" xfId="0" applyNumberFormat="1" applyFont="1" applyFill="1" applyBorder="1" applyAlignment="1">
      <alignment/>
    </xf>
    <xf numFmtId="59" fontId="7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5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59" fontId="7" fillId="0" borderId="0" xfId="0" applyNumberFormat="1" applyFont="1" applyFill="1" applyBorder="1" applyAlignment="1">
      <alignment vertical="top"/>
    </xf>
    <xf numFmtId="5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59" fontId="17" fillId="0" borderId="0" xfId="0" applyNumberFormat="1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83" xfId="0" applyFont="1" applyFill="1" applyBorder="1" applyAlignment="1">
      <alignment/>
    </xf>
    <xf numFmtId="0" fontId="29" fillId="0" borderId="81" xfId="0" applyFont="1" applyFill="1" applyBorder="1" applyAlignment="1">
      <alignment/>
    </xf>
    <xf numFmtId="0" fontId="29" fillId="33" borderId="83" xfId="0" applyFont="1" applyFill="1" applyBorder="1" applyAlignment="1">
      <alignment/>
    </xf>
    <xf numFmtId="0" fontId="29" fillId="33" borderId="81" xfId="0" applyFont="1" applyFill="1" applyBorder="1" applyAlignment="1">
      <alignment/>
    </xf>
    <xf numFmtId="0" fontId="29" fillId="33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59" fontId="28" fillId="33" borderId="0" xfId="0" applyNumberFormat="1" applyFont="1" applyFill="1" applyBorder="1" applyAlignment="1">
      <alignment horizontal="center"/>
    </xf>
    <xf numFmtId="5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59" fontId="28" fillId="0" borderId="0" xfId="0" applyNumberFormat="1" applyFont="1" applyFill="1" applyBorder="1" applyAlignment="1">
      <alignment/>
    </xf>
    <xf numFmtId="59" fontId="28" fillId="33" borderId="0" xfId="0" applyNumberFormat="1" applyFont="1" applyFill="1" applyBorder="1" applyAlignment="1">
      <alignment/>
    </xf>
    <xf numFmtId="0" fontId="24" fillId="0" borderId="83" xfId="0" applyFont="1" applyFill="1" applyBorder="1" applyAlignment="1">
      <alignment/>
    </xf>
    <xf numFmtId="0" fontId="24" fillId="0" borderId="8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84" xfId="0" applyFont="1" applyFill="1" applyBorder="1" applyAlignment="1">
      <alignment/>
    </xf>
    <xf numFmtId="0" fontId="28" fillId="0" borderId="84" xfId="0" applyFont="1" applyFill="1" applyBorder="1" applyAlignment="1">
      <alignment/>
    </xf>
    <xf numFmtId="0" fontId="32" fillId="33" borderId="84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0" borderId="85" xfId="0" applyFont="1" applyFill="1" applyBorder="1" applyAlignment="1">
      <alignment/>
    </xf>
    <xf numFmtId="0" fontId="28" fillId="0" borderId="85" xfId="0" applyFont="1" applyFill="1" applyBorder="1" applyAlignment="1">
      <alignment/>
    </xf>
    <xf numFmtId="0" fontId="32" fillId="33" borderId="85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0" fontId="32" fillId="33" borderId="15" xfId="0" applyFont="1" applyFill="1" applyBorder="1" applyAlignment="1">
      <alignment horizontal="center" vertical="top"/>
    </xf>
    <xf numFmtId="59" fontId="32" fillId="0" borderId="15" xfId="0" applyNumberFormat="1" applyFont="1" applyFill="1" applyBorder="1" applyAlignment="1">
      <alignment horizontal="center" vertical="top"/>
    </xf>
    <xf numFmtId="59" fontId="32" fillId="33" borderId="15" xfId="0" applyNumberFormat="1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top"/>
    </xf>
    <xf numFmtId="0" fontId="32" fillId="33" borderId="14" xfId="0" applyFont="1" applyFill="1" applyBorder="1" applyAlignment="1">
      <alignment horizontal="center" vertical="top"/>
    </xf>
    <xf numFmtId="0" fontId="32" fillId="33" borderId="16" xfId="0" applyFont="1" applyFill="1" applyBorder="1" applyAlignment="1">
      <alignment horizontal="center" vertical="top"/>
    </xf>
    <xf numFmtId="0" fontId="32" fillId="0" borderId="52" xfId="0" applyFont="1" applyFill="1" applyBorder="1" applyAlignment="1">
      <alignment horizontal="center" vertical="top"/>
    </xf>
    <xf numFmtId="0" fontId="28" fillId="0" borderId="33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0" fontId="29" fillId="33" borderId="33" xfId="0" applyFont="1" applyFill="1" applyBorder="1" applyAlignment="1">
      <alignment/>
    </xf>
    <xf numFmtId="0" fontId="28" fillId="0" borderId="33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7" fillId="0" borderId="33" xfId="0" applyFont="1" applyFill="1" applyBorder="1" applyAlignment="1">
      <alignment/>
    </xf>
    <xf numFmtId="0" fontId="25" fillId="33" borderId="33" xfId="0" applyFont="1" applyFill="1" applyBorder="1" applyAlignment="1">
      <alignment wrapText="1"/>
    </xf>
    <xf numFmtId="0" fontId="25" fillId="0" borderId="33" xfId="0" applyFont="1" applyFill="1" applyBorder="1" applyAlignment="1">
      <alignment wrapText="1"/>
    </xf>
    <xf numFmtId="0" fontId="26" fillId="0" borderId="33" xfId="0" applyFont="1" applyFill="1" applyBorder="1" applyAlignment="1">
      <alignment wrapText="1"/>
    </xf>
    <xf numFmtId="0" fontId="25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wrapText="1"/>
    </xf>
    <xf numFmtId="0" fontId="25" fillId="0" borderId="33" xfId="0" applyFont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33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59" fontId="28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/>
    </xf>
    <xf numFmtId="59" fontId="32" fillId="33" borderId="14" xfId="0" applyNumberFormat="1" applyFont="1" applyFill="1" applyBorder="1" applyAlignment="1">
      <alignment horizontal="center" vertical="top"/>
    </xf>
    <xf numFmtId="0" fontId="32" fillId="33" borderId="52" xfId="0" applyFont="1" applyFill="1" applyBorder="1" applyAlignment="1">
      <alignment horizontal="center" vertical="top"/>
    </xf>
    <xf numFmtId="0" fontId="32" fillId="33" borderId="33" xfId="0" applyFont="1" applyFill="1" applyBorder="1" applyAlignment="1">
      <alignment vertical="top" wrapText="1"/>
    </xf>
    <xf numFmtId="0" fontId="32" fillId="0" borderId="33" xfId="0" applyFont="1" applyFill="1" applyBorder="1" applyAlignment="1">
      <alignment vertical="top" wrapText="1"/>
    </xf>
    <xf numFmtId="0" fontId="28" fillId="0" borderId="33" xfId="0" applyFont="1" applyFill="1" applyBorder="1" applyAlignment="1">
      <alignment horizontal="center" vertical="top" wrapText="1"/>
    </xf>
    <xf numFmtId="0" fontId="28" fillId="0" borderId="33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0" fontId="28" fillId="0" borderId="33" xfId="0" applyFont="1" applyFill="1" applyBorder="1" applyAlignment="1">
      <alignment wrapText="1"/>
    </xf>
    <xf numFmtId="0" fontId="28" fillId="0" borderId="33" xfId="0" applyFont="1" applyFill="1" applyBorder="1" applyAlignment="1">
      <alignment horizontal="center" wrapText="1"/>
    </xf>
    <xf numFmtId="0" fontId="32" fillId="0" borderId="33" xfId="0" applyFont="1" applyFill="1" applyBorder="1" applyAlignment="1">
      <alignment wrapText="1"/>
    </xf>
    <xf numFmtId="0" fontId="32" fillId="33" borderId="33" xfId="0" applyFont="1" applyFill="1" applyBorder="1" applyAlignment="1">
      <alignment wrapText="1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3" fillId="0" borderId="15" xfId="0" applyNumberFormat="1" applyFont="1" applyFill="1" applyBorder="1" applyAlignment="1">
      <alignment horizontal="center"/>
    </xf>
    <xf numFmtId="0" fontId="28" fillId="0" borderId="86" xfId="0" applyFont="1" applyFill="1" applyBorder="1" applyAlignment="1">
      <alignment horizontal="center"/>
    </xf>
    <xf numFmtId="59" fontId="33" fillId="0" borderId="87" xfId="0" applyNumberFormat="1" applyFont="1" applyFill="1" applyBorder="1" applyAlignment="1">
      <alignment horizontal="center"/>
    </xf>
    <xf numFmtId="0" fontId="28" fillId="0" borderId="88" xfId="0" applyFont="1" applyFill="1" applyBorder="1" applyAlignment="1">
      <alignment horizontal="center"/>
    </xf>
    <xf numFmtId="59" fontId="33" fillId="0" borderId="89" xfId="0" applyNumberFormat="1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wrapText="1"/>
    </xf>
    <xf numFmtId="59" fontId="28" fillId="0" borderId="87" xfId="0" applyNumberFormat="1" applyFont="1" applyFill="1" applyBorder="1" applyAlignment="1">
      <alignment horizontal="center" vertical="top"/>
    </xf>
    <xf numFmtId="0" fontId="11" fillId="0" borderId="88" xfId="0" applyFont="1" applyFill="1" applyBorder="1" applyAlignment="1">
      <alignment horizontal="center" wrapText="1"/>
    </xf>
    <xf numFmtId="59" fontId="28" fillId="0" borderId="89" xfId="0" applyNumberFormat="1" applyFont="1" applyFill="1" applyBorder="1" applyAlignment="1">
      <alignment horizontal="center" vertical="top"/>
    </xf>
    <xf numFmtId="0" fontId="28" fillId="0" borderId="87" xfId="0" applyFont="1" applyFill="1" applyBorder="1" applyAlignment="1">
      <alignment horizontal="center" vertical="top"/>
    </xf>
    <xf numFmtId="0" fontId="28" fillId="0" borderId="89" xfId="0" applyFont="1" applyFill="1" applyBorder="1" applyAlignment="1">
      <alignment horizontal="center" vertical="top"/>
    </xf>
    <xf numFmtId="0" fontId="28" fillId="0" borderId="86" xfId="0" applyFont="1" applyFill="1" applyBorder="1" applyAlignment="1">
      <alignment horizontal="center" wrapText="1"/>
    </xf>
    <xf numFmtId="0" fontId="28" fillId="0" borderId="88" xfId="0" applyFont="1" applyFill="1" applyBorder="1" applyAlignment="1">
      <alignment horizontal="center" wrapText="1"/>
    </xf>
    <xf numFmtId="59" fontId="17" fillId="0" borderId="76" xfId="0" applyNumberFormat="1" applyFont="1" applyFill="1" applyBorder="1" applyAlignment="1">
      <alignment horizontal="center" vertical="center"/>
    </xf>
    <xf numFmtId="59" fontId="17" fillId="0" borderId="90" xfId="0" applyNumberFormat="1" applyFont="1" applyFill="1" applyBorder="1" applyAlignment="1">
      <alignment horizontal="center" vertical="center"/>
    </xf>
    <xf numFmtId="59" fontId="5" fillId="0" borderId="30" xfId="0" applyNumberFormat="1" applyFont="1" applyFill="1" applyBorder="1" applyAlignment="1">
      <alignment horizontal="center" vertical="center"/>
    </xf>
    <xf numFmtId="59" fontId="5" fillId="0" borderId="29" xfId="0" applyNumberFormat="1" applyFont="1" applyFill="1" applyBorder="1" applyAlignment="1">
      <alignment horizontal="center" vertical="center"/>
    </xf>
    <xf numFmtId="59" fontId="4" fillId="0" borderId="21" xfId="0" applyNumberFormat="1" applyFont="1" applyFill="1" applyBorder="1" applyAlignment="1">
      <alignment horizontal="center" vertical="center"/>
    </xf>
    <xf numFmtId="59" fontId="4" fillId="0" borderId="30" xfId="0" applyNumberFormat="1" applyFont="1" applyFill="1" applyBorder="1" applyAlignment="1">
      <alignment horizontal="center" vertical="center"/>
    </xf>
    <xf numFmtId="59" fontId="5" fillId="0" borderId="76" xfId="0" applyNumberFormat="1" applyFont="1" applyFill="1" applyBorder="1" applyAlignment="1">
      <alignment horizontal="center" vertical="center"/>
    </xf>
    <xf numFmtId="59" fontId="17" fillId="0" borderId="30" xfId="0" applyNumberFormat="1" applyFont="1" applyFill="1" applyBorder="1" applyAlignment="1">
      <alignment horizontal="center" vertical="center"/>
    </xf>
    <xf numFmtId="59" fontId="17" fillId="0" borderId="73" xfId="0" applyNumberFormat="1" applyFont="1" applyFill="1" applyBorder="1" applyAlignment="1">
      <alignment horizontal="center" vertical="center"/>
    </xf>
    <xf numFmtId="59" fontId="15" fillId="0" borderId="30" xfId="0" applyNumberFormat="1" applyFont="1" applyFill="1" applyBorder="1" applyAlignment="1">
      <alignment horizontal="center" vertical="center" wrapText="1"/>
    </xf>
    <xf numFmtId="59" fontId="15" fillId="0" borderId="7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59" fontId="4" fillId="0" borderId="3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7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74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10" fillId="33" borderId="74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59" fontId="5" fillId="0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59" fontId="17" fillId="0" borderId="75" xfId="0" applyNumberFormat="1" applyFont="1" applyFill="1" applyBorder="1" applyAlignment="1">
      <alignment horizontal="center"/>
    </xf>
    <xf numFmtId="0" fontId="17" fillId="0" borderId="9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 textRotation="90"/>
    </xf>
    <xf numFmtId="0" fontId="9" fillId="0" borderId="4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59" fontId="4" fillId="0" borderId="54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59" fontId="4" fillId="0" borderId="54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59" fontId="4" fillId="0" borderId="80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59" fontId="5" fillId="0" borderId="75" xfId="0" applyNumberFormat="1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top"/>
    </xf>
    <xf numFmtId="0" fontId="32" fillId="0" borderId="3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4" fillId="0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1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30.375" style="159" customWidth="1"/>
    <col min="2" max="23" width="2.625" style="159" customWidth="1"/>
    <col min="24" max="24" width="2.50390625" style="159" customWidth="1"/>
    <col min="25" max="25" width="2.625" style="159" customWidth="1"/>
    <col min="26" max="28" width="2.375" style="159" customWidth="1"/>
    <col min="29" max="29" width="3.00390625" style="159" customWidth="1"/>
    <col min="30" max="30" width="2.625" style="159" customWidth="1"/>
    <col min="31" max="32" width="2.75390625" style="159" customWidth="1"/>
    <col min="33" max="33" width="2.875" style="159" customWidth="1"/>
    <col min="34" max="34" width="3.00390625" style="159" customWidth="1"/>
    <col min="35" max="35" width="2.875" style="159" customWidth="1"/>
    <col min="36" max="37" width="2.75390625" style="159" customWidth="1"/>
    <col min="38" max="38" width="2.50390625" style="159" customWidth="1"/>
    <col min="39" max="39" width="3.00390625" style="159" customWidth="1"/>
    <col min="40" max="40" width="2.75390625" style="159" customWidth="1"/>
    <col min="41" max="49" width="2.375" style="159" customWidth="1"/>
    <col min="50" max="50" width="3.125" style="159" customWidth="1"/>
    <col min="51" max="16384" width="9.00390625" style="159" customWidth="1"/>
  </cols>
  <sheetData>
    <row r="1" spans="1:49" ht="15.75">
      <c r="A1" s="673" t="s">
        <v>166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3"/>
      <c r="AV1" s="673"/>
      <c r="AW1" s="673"/>
    </row>
    <row r="2" spans="2:49" s="3" customFormat="1" ht="27" thickBot="1">
      <c r="B2" s="201" t="s">
        <v>233</v>
      </c>
      <c r="O2" s="3" t="s">
        <v>50</v>
      </c>
      <c r="AD2" s="3" t="s">
        <v>51</v>
      </c>
      <c r="AO2" s="580"/>
      <c r="AP2" s="580"/>
      <c r="AQ2" s="580"/>
      <c r="AR2" s="580"/>
      <c r="AS2" s="580"/>
      <c r="AT2" s="580"/>
      <c r="AU2" s="580"/>
      <c r="AV2" s="580"/>
      <c r="AW2" s="580"/>
    </row>
    <row r="3" spans="1:50" ht="15.75">
      <c r="A3" s="680" t="s">
        <v>1</v>
      </c>
      <c r="B3" s="664" t="s">
        <v>210</v>
      </c>
      <c r="C3" s="664"/>
      <c r="D3" s="664"/>
      <c r="E3" s="664"/>
      <c r="F3" s="664"/>
      <c r="G3" s="664"/>
      <c r="H3" s="664"/>
      <c r="I3" s="664"/>
      <c r="J3" s="665"/>
      <c r="K3" s="663" t="s">
        <v>211</v>
      </c>
      <c r="L3" s="664"/>
      <c r="M3" s="664"/>
      <c r="N3" s="664"/>
      <c r="O3" s="664"/>
      <c r="P3" s="664"/>
      <c r="Q3" s="664"/>
      <c r="R3" s="664"/>
      <c r="S3" s="664"/>
      <c r="T3" s="664"/>
      <c r="U3" s="665"/>
      <c r="V3" s="663" t="s">
        <v>212</v>
      </c>
      <c r="W3" s="664"/>
      <c r="X3" s="664"/>
      <c r="Y3" s="664"/>
      <c r="Z3" s="664"/>
      <c r="AA3" s="664"/>
      <c r="AB3" s="665"/>
      <c r="AC3" s="674" t="s">
        <v>213</v>
      </c>
      <c r="AD3" s="675"/>
      <c r="AE3" s="675"/>
      <c r="AF3" s="675"/>
      <c r="AG3" s="675"/>
      <c r="AH3" s="676"/>
      <c r="AI3" s="677" t="s">
        <v>214</v>
      </c>
      <c r="AJ3" s="678"/>
      <c r="AK3" s="678"/>
      <c r="AL3" s="678"/>
      <c r="AM3" s="678"/>
      <c r="AN3" s="679"/>
      <c r="AO3" s="663" t="s">
        <v>215</v>
      </c>
      <c r="AP3" s="664"/>
      <c r="AQ3" s="664"/>
      <c r="AR3" s="664"/>
      <c r="AS3" s="664"/>
      <c r="AT3" s="664"/>
      <c r="AU3" s="664"/>
      <c r="AV3" s="664"/>
      <c r="AW3" s="665"/>
      <c r="AX3" s="160"/>
    </row>
    <row r="4" spans="1:50" ht="16.5" customHeight="1" thickBot="1">
      <c r="A4" s="681"/>
      <c r="B4" s="661"/>
      <c r="C4" s="661"/>
      <c r="D4" s="661"/>
      <c r="E4" s="661"/>
      <c r="F4" s="661"/>
      <c r="G4" s="661"/>
      <c r="H4" s="661"/>
      <c r="I4" s="661"/>
      <c r="J4" s="662"/>
      <c r="K4" s="666"/>
      <c r="L4" s="667"/>
      <c r="M4" s="667"/>
      <c r="N4" s="667"/>
      <c r="O4" s="667"/>
      <c r="P4" s="667"/>
      <c r="Q4" s="667"/>
      <c r="R4" s="667"/>
      <c r="S4" s="667"/>
      <c r="T4" s="667"/>
      <c r="U4" s="668"/>
      <c r="V4" s="666"/>
      <c r="W4" s="667"/>
      <c r="X4" s="667"/>
      <c r="Y4" s="667"/>
      <c r="Z4" s="667"/>
      <c r="AA4" s="667"/>
      <c r="AB4" s="668"/>
      <c r="AC4" s="188" t="s">
        <v>41</v>
      </c>
      <c r="AD4" s="189"/>
      <c r="AE4" s="189"/>
      <c r="AF4" s="189"/>
      <c r="AG4" s="189"/>
      <c r="AH4" s="190"/>
      <c r="AI4" s="660" t="s">
        <v>40</v>
      </c>
      <c r="AJ4" s="661"/>
      <c r="AK4" s="661"/>
      <c r="AL4" s="661"/>
      <c r="AM4" s="661"/>
      <c r="AN4" s="662"/>
      <c r="AO4" s="666"/>
      <c r="AP4" s="667"/>
      <c r="AQ4" s="667"/>
      <c r="AR4" s="667"/>
      <c r="AS4" s="667"/>
      <c r="AT4" s="667"/>
      <c r="AU4" s="667"/>
      <c r="AV4" s="667"/>
      <c r="AW4" s="668"/>
      <c r="AX4" s="160"/>
    </row>
    <row r="5" spans="1:49" ht="333" customHeight="1" thickBot="1">
      <c r="A5" s="682"/>
      <c r="B5" s="365" t="s">
        <v>155</v>
      </c>
      <c r="C5" s="366" t="s">
        <v>167</v>
      </c>
      <c r="D5" s="367" t="s">
        <v>0</v>
      </c>
      <c r="E5" s="277" t="s">
        <v>2</v>
      </c>
      <c r="F5" s="277" t="s">
        <v>3</v>
      </c>
      <c r="G5" s="277" t="s">
        <v>4</v>
      </c>
      <c r="H5" s="277" t="s">
        <v>5</v>
      </c>
      <c r="I5" s="277" t="s">
        <v>6</v>
      </c>
      <c r="J5" s="368" t="s">
        <v>7</v>
      </c>
      <c r="K5" s="365" t="s">
        <v>156</v>
      </c>
      <c r="L5" s="289" t="s">
        <v>157</v>
      </c>
      <c r="M5" s="278" t="s">
        <v>10</v>
      </c>
      <c r="N5" s="369" t="s">
        <v>11</v>
      </c>
      <c r="O5" s="277" t="s">
        <v>12</v>
      </c>
      <c r="P5" s="278" t="s">
        <v>13</v>
      </c>
      <c r="Q5" s="369" t="s">
        <v>14</v>
      </c>
      <c r="R5" s="278" t="s">
        <v>160</v>
      </c>
      <c r="S5" s="366" t="s">
        <v>161</v>
      </c>
      <c r="T5" s="276" t="s">
        <v>159</v>
      </c>
      <c r="U5" s="276" t="s">
        <v>158</v>
      </c>
      <c r="V5" s="365" t="s">
        <v>16</v>
      </c>
      <c r="W5" s="369" t="s">
        <v>17</v>
      </c>
      <c r="X5" s="277" t="s">
        <v>18</v>
      </c>
      <c r="Y5" s="277" t="s">
        <v>19</v>
      </c>
      <c r="Z5" s="277" t="s">
        <v>234</v>
      </c>
      <c r="AA5" s="277" t="s">
        <v>20</v>
      </c>
      <c r="AB5" s="370" t="s">
        <v>21</v>
      </c>
      <c r="AC5" s="365" t="s">
        <v>22</v>
      </c>
      <c r="AD5" s="278" t="s">
        <v>23</v>
      </c>
      <c r="AE5" s="369" t="s">
        <v>24</v>
      </c>
      <c r="AF5" s="289" t="s">
        <v>163</v>
      </c>
      <c r="AG5" s="276" t="s">
        <v>162</v>
      </c>
      <c r="AH5" s="278" t="s">
        <v>26</v>
      </c>
      <c r="AI5" s="275" t="s">
        <v>27</v>
      </c>
      <c r="AJ5" s="276" t="s">
        <v>28</v>
      </c>
      <c r="AK5" s="277" t="s">
        <v>29</v>
      </c>
      <c r="AL5" s="276" t="s">
        <v>30</v>
      </c>
      <c r="AM5" s="278" t="s">
        <v>31</v>
      </c>
      <c r="AN5" s="289" t="s">
        <v>32</v>
      </c>
      <c r="AO5" s="365" t="s">
        <v>33</v>
      </c>
      <c r="AP5" s="366" t="s">
        <v>34</v>
      </c>
      <c r="AQ5" s="278" t="s">
        <v>35</v>
      </c>
      <c r="AR5" s="276" t="s">
        <v>36</v>
      </c>
      <c r="AS5" s="366" t="s">
        <v>37</v>
      </c>
      <c r="AT5" s="276" t="s">
        <v>38</v>
      </c>
      <c r="AU5" s="277" t="s">
        <v>39</v>
      </c>
      <c r="AV5" s="276" t="s">
        <v>165</v>
      </c>
      <c r="AW5" s="371" t="s">
        <v>164</v>
      </c>
    </row>
    <row r="6" spans="1:49" s="157" customFormat="1" ht="20.25" customHeight="1" thickBot="1">
      <c r="A6" s="372"/>
      <c r="B6" s="685">
        <v>1</v>
      </c>
      <c r="C6" s="686"/>
      <c r="D6" s="215">
        <v>2</v>
      </c>
      <c r="E6" s="215">
        <v>3</v>
      </c>
      <c r="F6" s="215">
        <v>4</v>
      </c>
      <c r="G6" s="215">
        <v>5</v>
      </c>
      <c r="H6" s="215">
        <v>6</v>
      </c>
      <c r="I6" s="215">
        <v>7</v>
      </c>
      <c r="J6" s="336">
        <v>8</v>
      </c>
      <c r="K6" s="683">
        <v>1</v>
      </c>
      <c r="L6" s="684"/>
      <c r="M6" s="669">
        <v>2</v>
      </c>
      <c r="N6" s="670"/>
      <c r="O6" s="215">
        <v>3</v>
      </c>
      <c r="P6" s="669">
        <v>4</v>
      </c>
      <c r="Q6" s="670"/>
      <c r="R6" s="689">
        <v>5</v>
      </c>
      <c r="S6" s="690"/>
      <c r="T6" s="689">
        <v>6</v>
      </c>
      <c r="U6" s="691"/>
      <c r="V6" s="687">
        <v>1</v>
      </c>
      <c r="W6" s="688"/>
      <c r="X6" s="215">
        <v>2</v>
      </c>
      <c r="Y6" s="215">
        <v>3</v>
      </c>
      <c r="Z6" s="215">
        <v>4</v>
      </c>
      <c r="AA6" s="215">
        <v>5</v>
      </c>
      <c r="AB6" s="230">
        <v>6</v>
      </c>
      <c r="AC6" s="214">
        <v>1</v>
      </c>
      <c r="AD6" s="669">
        <v>2</v>
      </c>
      <c r="AE6" s="670"/>
      <c r="AF6" s="689">
        <v>3</v>
      </c>
      <c r="AG6" s="690"/>
      <c r="AH6" s="337">
        <v>4</v>
      </c>
      <c r="AI6" s="214">
        <v>1</v>
      </c>
      <c r="AJ6" s="215">
        <v>2</v>
      </c>
      <c r="AK6" s="215">
        <v>3</v>
      </c>
      <c r="AL6" s="215">
        <v>4</v>
      </c>
      <c r="AM6" s="669">
        <v>5</v>
      </c>
      <c r="AN6" s="692"/>
      <c r="AO6" s="683">
        <v>1</v>
      </c>
      <c r="AP6" s="684"/>
      <c r="AQ6" s="669">
        <v>2</v>
      </c>
      <c r="AR6" s="670"/>
      <c r="AS6" s="670"/>
      <c r="AT6" s="216">
        <v>3</v>
      </c>
      <c r="AU6" s="216">
        <v>4</v>
      </c>
      <c r="AV6" s="671">
        <v>5</v>
      </c>
      <c r="AW6" s="672"/>
    </row>
    <row r="7" spans="1:49" s="157" customFormat="1" ht="36" customHeight="1">
      <c r="A7" s="564" t="s">
        <v>244</v>
      </c>
      <c r="B7" s="569"/>
      <c r="C7" s="558"/>
      <c r="D7" s="340" t="s">
        <v>245</v>
      </c>
      <c r="E7" s="341" t="s">
        <v>249</v>
      </c>
      <c r="F7" s="340" t="s">
        <v>246</v>
      </c>
      <c r="G7" s="340" t="s">
        <v>247</v>
      </c>
      <c r="H7" s="341" t="s">
        <v>251</v>
      </c>
      <c r="I7" s="340" t="s">
        <v>255</v>
      </c>
      <c r="J7" s="343" t="s">
        <v>256</v>
      </c>
      <c r="K7" s="557"/>
      <c r="L7" s="558"/>
      <c r="M7" s="558" t="s">
        <v>260</v>
      </c>
      <c r="N7" s="558"/>
      <c r="O7" s="340" t="s">
        <v>262</v>
      </c>
      <c r="P7" s="555" t="s">
        <v>265</v>
      </c>
      <c r="Q7" s="555"/>
      <c r="R7" s="555" t="s">
        <v>268</v>
      </c>
      <c r="S7" s="555"/>
      <c r="T7" s="555" t="s">
        <v>270</v>
      </c>
      <c r="U7" s="556"/>
      <c r="V7" s="557" t="s">
        <v>271</v>
      </c>
      <c r="W7" s="558"/>
      <c r="X7" s="342" t="s">
        <v>274</v>
      </c>
      <c r="Y7" s="342" t="s">
        <v>276</v>
      </c>
      <c r="Z7" s="373" t="s">
        <v>278</v>
      </c>
      <c r="AA7" s="340"/>
      <c r="AB7" s="374" t="s">
        <v>299</v>
      </c>
      <c r="AC7" s="344"/>
      <c r="AD7" s="555"/>
      <c r="AE7" s="555"/>
      <c r="AF7" s="555"/>
      <c r="AG7" s="555"/>
      <c r="AH7" s="345"/>
      <c r="AI7" s="344"/>
      <c r="AJ7" s="340"/>
      <c r="AK7" s="340"/>
      <c r="AL7" s="340"/>
      <c r="AM7" s="555"/>
      <c r="AN7" s="556"/>
      <c r="AO7" s="557" t="s">
        <v>282</v>
      </c>
      <c r="AP7" s="558"/>
      <c r="AQ7" s="555" t="s">
        <v>286</v>
      </c>
      <c r="AR7" s="555"/>
      <c r="AS7" s="555"/>
      <c r="AT7" s="348" t="s">
        <v>296</v>
      </c>
      <c r="AU7" s="348" t="s">
        <v>294</v>
      </c>
      <c r="AV7" s="560" t="s">
        <v>290</v>
      </c>
      <c r="AW7" s="561"/>
    </row>
    <row r="8" spans="1:49" s="157" customFormat="1" ht="15" customHeight="1">
      <c r="A8" s="564"/>
      <c r="B8" s="569"/>
      <c r="C8" s="558"/>
      <c r="D8" s="340"/>
      <c r="E8" s="341" t="s">
        <v>250</v>
      </c>
      <c r="F8" s="340"/>
      <c r="G8" s="340"/>
      <c r="H8" s="341" t="s">
        <v>252</v>
      </c>
      <c r="I8" s="340"/>
      <c r="J8" s="343" t="s">
        <v>257</v>
      </c>
      <c r="K8" s="557"/>
      <c r="L8" s="558"/>
      <c r="M8" s="558" t="s">
        <v>261</v>
      </c>
      <c r="N8" s="558"/>
      <c r="O8" s="340" t="s">
        <v>263</v>
      </c>
      <c r="P8" s="555" t="s">
        <v>266</v>
      </c>
      <c r="Q8" s="555"/>
      <c r="R8" s="555" t="s">
        <v>269</v>
      </c>
      <c r="S8" s="555"/>
      <c r="T8" s="555"/>
      <c r="U8" s="556"/>
      <c r="V8" s="557" t="s">
        <v>272</v>
      </c>
      <c r="W8" s="558"/>
      <c r="X8" s="342" t="s">
        <v>275</v>
      </c>
      <c r="Y8" s="342" t="s">
        <v>277</v>
      </c>
      <c r="Z8" s="373" t="s">
        <v>279</v>
      </c>
      <c r="AA8" s="340"/>
      <c r="AB8" s="374" t="s">
        <v>300</v>
      </c>
      <c r="AC8" s="344"/>
      <c r="AD8" s="555"/>
      <c r="AE8" s="555"/>
      <c r="AF8" s="555"/>
      <c r="AG8" s="555"/>
      <c r="AH8" s="345"/>
      <c r="AI8" s="344"/>
      <c r="AJ8" s="340"/>
      <c r="AK8" s="340"/>
      <c r="AL8" s="340"/>
      <c r="AM8" s="555"/>
      <c r="AN8" s="556"/>
      <c r="AO8" s="557" t="s">
        <v>283</v>
      </c>
      <c r="AP8" s="558"/>
      <c r="AQ8" s="555" t="s">
        <v>287</v>
      </c>
      <c r="AR8" s="555"/>
      <c r="AS8" s="555"/>
      <c r="AT8" s="346" t="s">
        <v>292</v>
      </c>
      <c r="AU8" s="350" t="s">
        <v>295</v>
      </c>
      <c r="AV8" s="560" t="s">
        <v>291</v>
      </c>
      <c r="AW8" s="561"/>
    </row>
    <row r="9" spans="1:49" s="157" customFormat="1" ht="15" customHeight="1">
      <c r="A9" s="564"/>
      <c r="B9" s="569"/>
      <c r="C9" s="558"/>
      <c r="D9" s="340"/>
      <c r="E9" s="341" t="s">
        <v>248</v>
      </c>
      <c r="F9" s="340"/>
      <c r="G9" s="340"/>
      <c r="H9" s="341" t="s">
        <v>253</v>
      </c>
      <c r="I9" s="340"/>
      <c r="J9" s="343" t="s">
        <v>258</v>
      </c>
      <c r="K9" s="557"/>
      <c r="L9" s="558"/>
      <c r="M9" s="558"/>
      <c r="N9" s="558"/>
      <c r="O9" s="340" t="s">
        <v>264</v>
      </c>
      <c r="P9" s="555" t="s">
        <v>267</v>
      </c>
      <c r="Q9" s="555"/>
      <c r="R9" s="555"/>
      <c r="S9" s="555"/>
      <c r="T9" s="555"/>
      <c r="U9" s="556"/>
      <c r="V9" s="557" t="s">
        <v>273</v>
      </c>
      <c r="W9" s="558"/>
      <c r="X9" s="342"/>
      <c r="Y9" s="342"/>
      <c r="Z9" s="373" t="s">
        <v>280</v>
      </c>
      <c r="AA9" s="340"/>
      <c r="AB9" s="374" t="s">
        <v>301</v>
      </c>
      <c r="AC9" s="344"/>
      <c r="AD9" s="555"/>
      <c r="AE9" s="555"/>
      <c r="AF9" s="555"/>
      <c r="AG9" s="555"/>
      <c r="AH9" s="345"/>
      <c r="AI9" s="344"/>
      <c r="AJ9" s="340"/>
      <c r="AK9" s="340"/>
      <c r="AL9" s="340"/>
      <c r="AM9" s="555"/>
      <c r="AN9" s="556"/>
      <c r="AO9" s="557" t="s">
        <v>284</v>
      </c>
      <c r="AP9" s="558"/>
      <c r="AQ9" s="555" t="s">
        <v>288</v>
      </c>
      <c r="AR9" s="555"/>
      <c r="AS9" s="555"/>
      <c r="AT9" s="346" t="s">
        <v>293</v>
      </c>
      <c r="AU9" s="562" t="s">
        <v>298</v>
      </c>
      <c r="AV9" s="560"/>
      <c r="AW9" s="561"/>
    </row>
    <row r="10" spans="1:49" s="157" customFormat="1" ht="39.75" customHeight="1" thickBot="1">
      <c r="A10" s="565"/>
      <c r="B10" s="557"/>
      <c r="C10" s="558"/>
      <c r="D10" s="340"/>
      <c r="E10" s="341"/>
      <c r="F10" s="340"/>
      <c r="G10" s="340"/>
      <c r="H10" s="340" t="s">
        <v>254</v>
      </c>
      <c r="I10" s="340"/>
      <c r="J10" s="343" t="s">
        <v>259</v>
      </c>
      <c r="K10" s="557"/>
      <c r="L10" s="558"/>
      <c r="M10" s="558"/>
      <c r="N10" s="558"/>
      <c r="O10" s="340"/>
      <c r="P10" s="555"/>
      <c r="Q10" s="555"/>
      <c r="R10" s="555"/>
      <c r="S10" s="555"/>
      <c r="T10" s="555"/>
      <c r="U10" s="556"/>
      <c r="V10" s="557"/>
      <c r="W10" s="558"/>
      <c r="X10" s="342"/>
      <c r="Y10" s="342"/>
      <c r="Z10" s="373" t="s">
        <v>281</v>
      </c>
      <c r="AA10" s="340"/>
      <c r="AB10" s="343"/>
      <c r="AC10" s="344"/>
      <c r="AD10" s="555"/>
      <c r="AE10" s="555"/>
      <c r="AF10" s="555"/>
      <c r="AG10" s="555"/>
      <c r="AH10" s="345"/>
      <c r="AI10" s="344"/>
      <c r="AJ10" s="340"/>
      <c r="AK10" s="340"/>
      <c r="AL10" s="340"/>
      <c r="AM10" s="555"/>
      <c r="AN10" s="556"/>
      <c r="AO10" s="557" t="s">
        <v>285</v>
      </c>
      <c r="AP10" s="558"/>
      <c r="AQ10" s="559" t="s">
        <v>289</v>
      </c>
      <c r="AR10" s="559"/>
      <c r="AS10" s="559"/>
      <c r="AT10" s="349" t="s">
        <v>297</v>
      </c>
      <c r="AU10" s="563"/>
      <c r="AV10" s="553"/>
      <c r="AW10" s="554"/>
    </row>
    <row r="11" spans="1:49" ht="15.75" customHeight="1">
      <c r="A11" s="286" t="s">
        <v>44</v>
      </c>
      <c r="B11" s="218"/>
      <c r="C11" s="362"/>
      <c r="D11" s="363"/>
      <c r="E11" s="363"/>
      <c r="F11" s="363"/>
      <c r="G11" s="363"/>
      <c r="H11" s="363"/>
      <c r="I11" s="363"/>
      <c r="J11" s="361"/>
      <c r="K11" s="218"/>
      <c r="L11" s="362"/>
      <c r="M11" s="361"/>
      <c r="N11" s="362"/>
      <c r="O11" s="363"/>
      <c r="P11" s="361"/>
      <c r="Q11" s="362"/>
      <c r="R11" s="361"/>
      <c r="S11" s="362"/>
      <c r="T11" s="219"/>
      <c r="U11" s="219"/>
      <c r="V11" s="218"/>
      <c r="W11" s="362"/>
      <c r="X11" s="363"/>
      <c r="Y11" s="363"/>
      <c r="Z11" s="363"/>
      <c r="AA11" s="363"/>
      <c r="AB11" s="361"/>
      <c r="AC11" s="364"/>
      <c r="AD11" s="219"/>
      <c r="AE11" s="219"/>
      <c r="AF11" s="361"/>
      <c r="AG11" s="362"/>
      <c r="AH11" s="219"/>
      <c r="AI11" s="364"/>
      <c r="AJ11" s="363"/>
      <c r="AK11" s="363"/>
      <c r="AL11" s="363"/>
      <c r="AM11" s="219"/>
      <c r="AN11" s="219"/>
      <c r="AO11" s="218"/>
      <c r="AP11" s="362"/>
      <c r="AQ11" s="361"/>
      <c r="AR11" s="219"/>
      <c r="AS11" s="362"/>
      <c r="AT11" s="363"/>
      <c r="AU11" s="363"/>
      <c r="AV11" s="338"/>
      <c r="AW11" s="339"/>
    </row>
    <row r="12" spans="1:49" ht="15.75" customHeight="1">
      <c r="A12" s="283" t="s">
        <v>169</v>
      </c>
      <c r="B12" s="589" t="s">
        <v>235</v>
      </c>
      <c r="C12" s="590"/>
      <c r="D12" s="199" t="s">
        <v>235</v>
      </c>
      <c r="E12" s="237" t="s">
        <v>237</v>
      </c>
      <c r="F12" s="237" t="s">
        <v>237</v>
      </c>
      <c r="G12" s="237" t="s">
        <v>237</v>
      </c>
      <c r="H12" s="232"/>
      <c r="I12" s="232"/>
      <c r="J12" s="147"/>
      <c r="K12" s="589" t="s">
        <v>235</v>
      </c>
      <c r="L12" s="590"/>
      <c r="M12" s="566"/>
      <c r="N12" s="567"/>
      <c r="O12" s="149"/>
      <c r="P12" s="566"/>
      <c r="Q12" s="567"/>
      <c r="R12" s="566"/>
      <c r="S12" s="567"/>
      <c r="T12" s="566"/>
      <c r="U12" s="573"/>
      <c r="V12" s="589" t="s">
        <v>235</v>
      </c>
      <c r="W12" s="590"/>
      <c r="X12" s="199" t="s">
        <v>235</v>
      </c>
      <c r="Y12" s="237" t="s">
        <v>237</v>
      </c>
      <c r="Z12" s="149"/>
      <c r="AA12" s="149"/>
      <c r="AB12" s="204"/>
      <c r="AC12" s="209"/>
      <c r="AD12" s="566"/>
      <c r="AE12" s="567"/>
      <c r="AF12" s="566"/>
      <c r="AG12" s="567"/>
      <c r="AH12" s="270" t="s">
        <v>237</v>
      </c>
      <c r="AI12" s="209"/>
      <c r="AJ12" s="149"/>
      <c r="AK12" s="237" t="s">
        <v>237</v>
      </c>
      <c r="AL12" s="147"/>
      <c r="AM12" s="636" t="s">
        <v>235</v>
      </c>
      <c r="AN12" s="657"/>
      <c r="AO12" s="570"/>
      <c r="AP12" s="567"/>
      <c r="AQ12" s="566"/>
      <c r="AR12" s="573"/>
      <c r="AS12" s="567"/>
      <c r="AT12" s="149"/>
      <c r="AU12" s="149"/>
      <c r="AV12" s="566"/>
      <c r="AW12" s="568"/>
    </row>
    <row r="13" spans="1:49" ht="15.75" customHeight="1">
      <c r="A13" s="282" t="s">
        <v>168</v>
      </c>
      <c r="B13" s="589" t="s">
        <v>235</v>
      </c>
      <c r="C13" s="590"/>
      <c r="D13" s="199" t="s">
        <v>235</v>
      </c>
      <c r="E13" s="237" t="s">
        <v>237</v>
      </c>
      <c r="F13" s="237" t="s">
        <v>237</v>
      </c>
      <c r="G13" s="237" t="s">
        <v>237</v>
      </c>
      <c r="H13" s="232"/>
      <c r="I13" s="232"/>
      <c r="J13" s="147"/>
      <c r="K13" s="589" t="s">
        <v>235</v>
      </c>
      <c r="L13" s="590"/>
      <c r="M13" s="566"/>
      <c r="N13" s="567"/>
      <c r="O13" s="149"/>
      <c r="P13" s="566"/>
      <c r="Q13" s="567"/>
      <c r="R13" s="566"/>
      <c r="S13" s="567"/>
      <c r="T13" s="566"/>
      <c r="U13" s="573"/>
      <c r="V13" s="589" t="s">
        <v>235</v>
      </c>
      <c r="W13" s="590"/>
      <c r="X13" s="199" t="s">
        <v>235</v>
      </c>
      <c r="Y13" s="237" t="s">
        <v>237</v>
      </c>
      <c r="Z13" s="149"/>
      <c r="AA13" s="149"/>
      <c r="AB13" s="204"/>
      <c r="AC13" s="209"/>
      <c r="AD13" s="566"/>
      <c r="AE13" s="567"/>
      <c r="AF13" s="566"/>
      <c r="AG13" s="567"/>
      <c r="AH13" s="270" t="s">
        <v>237</v>
      </c>
      <c r="AI13" s="209"/>
      <c r="AJ13" s="149"/>
      <c r="AK13" s="237" t="s">
        <v>237</v>
      </c>
      <c r="AL13" s="147"/>
      <c r="AM13" s="597" t="s">
        <v>235</v>
      </c>
      <c r="AN13" s="593"/>
      <c r="AO13" s="570"/>
      <c r="AP13" s="567"/>
      <c r="AQ13" s="566"/>
      <c r="AR13" s="573"/>
      <c r="AS13" s="567"/>
      <c r="AT13" s="149"/>
      <c r="AU13" s="149"/>
      <c r="AV13" s="566"/>
      <c r="AW13" s="568"/>
    </row>
    <row r="14" spans="1:49" ht="15.75" customHeight="1">
      <c r="A14" s="283" t="s">
        <v>170</v>
      </c>
      <c r="B14" s="589" t="s">
        <v>235</v>
      </c>
      <c r="C14" s="590"/>
      <c r="D14" s="199" t="s">
        <v>235</v>
      </c>
      <c r="E14" s="237" t="s">
        <v>237</v>
      </c>
      <c r="F14" s="237" t="s">
        <v>237</v>
      </c>
      <c r="G14" s="237" t="s">
        <v>237</v>
      </c>
      <c r="H14" s="232"/>
      <c r="I14" s="232"/>
      <c r="J14" s="147"/>
      <c r="K14" s="589" t="s">
        <v>235</v>
      </c>
      <c r="L14" s="590"/>
      <c r="M14" s="566"/>
      <c r="N14" s="567"/>
      <c r="O14" s="149"/>
      <c r="P14" s="566"/>
      <c r="Q14" s="567"/>
      <c r="R14" s="566"/>
      <c r="S14" s="567"/>
      <c r="T14" s="566"/>
      <c r="U14" s="573"/>
      <c r="V14" s="589" t="s">
        <v>235</v>
      </c>
      <c r="W14" s="590"/>
      <c r="X14" s="199" t="s">
        <v>235</v>
      </c>
      <c r="Y14" s="237" t="s">
        <v>237</v>
      </c>
      <c r="Z14" s="149"/>
      <c r="AA14" s="149"/>
      <c r="AB14" s="204"/>
      <c r="AC14" s="209"/>
      <c r="AD14" s="566"/>
      <c r="AE14" s="567"/>
      <c r="AF14" s="566"/>
      <c r="AG14" s="567"/>
      <c r="AH14" s="270" t="s">
        <v>237</v>
      </c>
      <c r="AI14" s="209"/>
      <c r="AJ14" s="149"/>
      <c r="AK14" s="237" t="s">
        <v>237</v>
      </c>
      <c r="AL14" s="147"/>
      <c r="AM14" s="597" t="s">
        <v>235</v>
      </c>
      <c r="AN14" s="593"/>
      <c r="AO14" s="570"/>
      <c r="AP14" s="567"/>
      <c r="AQ14" s="566"/>
      <c r="AR14" s="573"/>
      <c r="AS14" s="567"/>
      <c r="AT14" s="149"/>
      <c r="AU14" s="149"/>
      <c r="AV14" s="566"/>
      <c r="AW14" s="568"/>
    </row>
    <row r="15" spans="1:49" ht="15.75" customHeight="1">
      <c r="A15" s="282" t="s">
        <v>171</v>
      </c>
      <c r="B15" s="570"/>
      <c r="C15" s="567"/>
      <c r="D15" s="149"/>
      <c r="E15" s="149"/>
      <c r="F15" s="149"/>
      <c r="G15" s="237" t="s">
        <v>237</v>
      </c>
      <c r="H15" s="232"/>
      <c r="I15" s="232" t="s">
        <v>237</v>
      </c>
      <c r="J15" s="147"/>
      <c r="K15" s="589" t="s">
        <v>235</v>
      </c>
      <c r="L15" s="590"/>
      <c r="M15" s="566"/>
      <c r="N15" s="567"/>
      <c r="O15" s="149"/>
      <c r="P15" s="566"/>
      <c r="Q15" s="567"/>
      <c r="R15" s="566"/>
      <c r="S15" s="567"/>
      <c r="T15" s="566"/>
      <c r="U15" s="573"/>
      <c r="V15" s="653"/>
      <c r="W15" s="632"/>
      <c r="X15" s="148"/>
      <c r="Y15" s="149"/>
      <c r="Z15" s="149"/>
      <c r="AA15" s="149"/>
      <c r="AB15" s="204"/>
      <c r="AC15" s="209"/>
      <c r="AD15" s="566"/>
      <c r="AE15" s="567"/>
      <c r="AF15" s="566"/>
      <c r="AG15" s="567"/>
      <c r="AH15" s="270" t="s">
        <v>237</v>
      </c>
      <c r="AI15" s="209"/>
      <c r="AJ15" s="149"/>
      <c r="AK15" s="149"/>
      <c r="AL15" s="149"/>
      <c r="AM15" s="579"/>
      <c r="AN15" s="580"/>
      <c r="AO15" s="570"/>
      <c r="AP15" s="567"/>
      <c r="AQ15" s="566"/>
      <c r="AR15" s="573"/>
      <c r="AS15" s="567"/>
      <c r="AT15" s="149"/>
      <c r="AU15" s="149"/>
      <c r="AV15" s="566"/>
      <c r="AW15" s="568"/>
    </row>
    <row r="16" spans="1:49" ht="15.75" customHeight="1">
      <c r="A16" s="287" t="s">
        <v>172</v>
      </c>
      <c r="B16" s="570"/>
      <c r="C16" s="567"/>
      <c r="D16" s="149"/>
      <c r="E16" s="149"/>
      <c r="F16" s="237" t="s">
        <v>237</v>
      </c>
      <c r="G16" s="237" t="s">
        <v>237</v>
      </c>
      <c r="H16" s="149"/>
      <c r="I16" s="149"/>
      <c r="J16" s="147"/>
      <c r="K16" s="589" t="s">
        <v>235</v>
      </c>
      <c r="L16" s="590"/>
      <c r="M16" s="566"/>
      <c r="N16" s="567"/>
      <c r="O16" s="149"/>
      <c r="P16" s="566"/>
      <c r="Q16" s="567"/>
      <c r="R16" s="566"/>
      <c r="S16" s="567"/>
      <c r="T16" s="566"/>
      <c r="U16" s="573"/>
      <c r="V16" s="589"/>
      <c r="W16" s="590"/>
      <c r="X16" s="199" t="s">
        <v>235</v>
      </c>
      <c r="Y16" s="237" t="s">
        <v>237</v>
      </c>
      <c r="Z16" s="149"/>
      <c r="AA16" s="149"/>
      <c r="AB16" s="204"/>
      <c r="AC16" s="209"/>
      <c r="AD16" s="566"/>
      <c r="AE16" s="567"/>
      <c r="AF16" s="566"/>
      <c r="AG16" s="567"/>
      <c r="AH16" s="147"/>
      <c r="AI16" s="209"/>
      <c r="AJ16" s="149"/>
      <c r="AK16" s="237" t="s">
        <v>237</v>
      </c>
      <c r="AL16" s="147"/>
      <c r="AM16" s="597" t="s">
        <v>235</v>
      </c>
      <c r="AN16" s="593"/>
      <c r="AO16" s="570"/>
      <c r="AP16" s="567"/>
      <c r="AQ16" s="566"/>
      <c r="AR16" s="573"/>
      <c r="AS16" s="567"/>
      <c r="AT16" s="149"/>
      <c r="AU16" s="149"/>
      <c r="AV16" s="566"/>
      <c r="AW16" s="568"/>
    </row>
    <row r="17" spans="1:49" s="193" customFormat="1" ht="15.75" customHeight="1">
      <c r="A17" s="224" t="s">
        <v>173</v>
      </c>
      <c r="B17" s="570"/>
      <c r="C17" s="567"/>
      <c r="D17" s="149"/>
      <c r="E17" s="149"/>
      <c r="F17" s="237" t="s">
        <v>237</v>
      </c>
      <c r="G17" s="149"/>
      <c r="H17" s="149"/>
      <c r="I17" s="149"/>
      <c r="J17" s="147"/>
      <c r="K17" s="589" t="s">
        <v>235</v>
      </c>
      <c r="L17" s="590"/>
      <c r="M17" s="566"/>
      <c r="N17" s="567"/>
      <c r="O17" s="149"/>
      <c r="P17" s="566"/>
      <c r="Q17" s="567"/>
      <c r="R17" s="566"/>
      <c r="S17" s="567"/>
      <c r="T17" s="566"/>
      <c r="U17" s="573"/>
      <c r="V17" s="570"/>
      <c r="W17" s="567"/>
      <c r="X17" s="199" t="s">
        <v>235</v>
      </c>
      <c r="Y17" s="202" t="s">
        <v>236</v>
      </c>
      <c r="Z17" s="149"/>
      <c r="AA17" s="149"/>
      <c r="AB17" s="204"/>
      <c r="AC17" s="209"/>
      <c r="AD17" s="566"/>
      <c r="AE17" s="567"/>
      <c r="AF17" s="566"/>
      <c r="AG17" s="567"/>
      <c r="AH17" s="270" t="s">
        <v>237</v>
      </c>
      <c r="AI17" s="209"/>
      <c r="AJ17" s="149"/>
      <c r="AK17" s="237" t="s">
        <v>237</v>
      </c>
      <c r="AL17" s="147"/>
      <c r="AM17" s="597" t="s">
        <v>235</v>
      </c>
      <c r="AN17" s="593"/>
      <c r="AO17" s="570"/>
      <c r="AP17" s="567"/>
      <c r="AQ17" s="566"/>
      <c r="AR17" s="573"/>
      <c r="AS17" s="567"/>
      <c r="AT17" s="149"/>
      <c r="AU17" s="149"/>
      <c r="AV17" s="566"/>
      <c r="AW17" s="568"/>
    </row>
    <row r="18" spans="1:49" s="193" customFormat="1" ht="15.75" customHeight="1">
      <c r="A18" s="284" t="s">
        <v>174</v>
      </c>
      <c r="B18" s="570"/>
      <c r="C18" s="567"/>
      <c r="D18" s="149"/>
      <c r="E18" s="149"/>
      <c r="F18" s="237" t="s">
        <v>237</v>
      </c>
      <c r="G18" s="149"/>
      <c r="H18" s="149"/>
      <c r="I18" s="149"/>
      <c r="J18" s="147"/>
      <c r="K18" s="589" t="s">
        <v>235</v>
      </c>
      <c r="L18" s="590"/>
      <c r="M18" s="566"/>
      <c r="N18" s="567"/>
      <c r="O18" s="149"/>
      <c r="P18" s="566"/>
      <c r="Q18" s="567"/>
      <c r="R18" s="566"/>
      <c r="S18" s="567"/>
      <c r="T18" s="566"/>
      <c r="U18" s="573"/>
      <c r="V18" s="570"/>
      <c r="W18" s="567"/>
      <c r="X18" s="199" t="s">
        <v>235</v>
      </c>
      <c r="Y18" s="202" t="s">
        <v>236</v>
      </c>
      <c r="Z18" s="149"/>
      <c r="AA18" s="149"/>
      <c r="AB18" s="204"/>
      <c r="AC18" s="209"/>
      <c r="AD18" s="566"/>
      <c r="AE18" s="567"/>
      <c r="AF18" s="566"/>
      <c r="AG18" s="567"/>
      <c r="AH18" s="270" t="s">
        <v>237</v>
      </c>
      <c r="AI18" s="209"/>
      <c r="AJ18" s="149"/>
      <c r="AK18" s="237" t="s">
        <v>237</v>
      </c>
      <c r="AL18" s="147"/>
      <c r="AM18" s="597" t="s">
        <v>235</v>
      </c>
      <c r="AN18" s="593"/>
      <c r="AO18" s="570"/>
      <c r="AP18" s="567"/>
      <c r="AQ18" s="566"/>
      <c r="AR18" s="573"/>
      <c r="AS18" s="567"/>
      <c r="AT18" s="149"/>
      <c r="AU18" s="149"/>
      <c r="AV18" s="566"/>
      <c r="AW18" s="568"/>
    </row>
    <row r="19" spans="1:49" s="193" customFormat="1" ht="15.75">
      <c r="A19" s="284" t="s">
        <v>175</v>
      </c>
      <c r="B19" s="570"/>
      <c r="C19" s="567"/>
      <c r="D19" s="149"/>
      <c r="E19" s="149"/>
      <c r="F19" s="237" t="s">
        <v>237</v>
      </c>
      <c r="G19" s="237" t="s">
        <v>237</v>
      </c>
      <c r="H19" s="149"/>
      <c r="I19" s="149"/>
      <c r="J19" s="147"/>
      <c r="K19" s="589" t="s">
        <v>235</v>
      </c>
      <c r="L19" s="590"/>
      <c r="M19" s="566"/>
      <c r="N19" s="567"/>
      <c r="O19" s="149"/>
      <c r="P19" s="566"/>
      <c r="Q19" s="567"/>
      <c r="R19" s="566"/>
      <c r="S19" s="567"/>
      <c r="T19" s="566"/>
      <c r="U19" s="573"/>
      <c r="V19" s="570"/>
      <c r="W19" s="567"/>
      <c r="X19" s="199" t="s">
        <v>235</v>
      </c>
      <c r="Y19" s="202" t="s">
        <v>236</v>
      </c>
      <c r="Z19" s="149"/>
      <c r="AA19" s="149"/>
      <c r="AB19" s="204"/>
      <c r="AC19" s="209"/>
      <c r="AD19" s="566"/>
      <c r="AE19" s="567"/>
      <c r="AF19" s="566"/>
      <c r="AG19" s="567"/>
      <c r="AH19" s="270" t="s">
        <v>237</v>
      </c>
      <c r="AI19" s="209"/>
      <c r="AJ19" s="149"/>
      <c r="AK19" s="237" t="s">
        <v>237</v>
      </c>
      <c r="AL19" s="147"/>
      <c r="AM19" s="597" t="s">
        <v>235</v>
      </c>
      <c r="AN19" s="593"/>
      <c r="AO19" s="570"/>
      <c r="AP19" s="567"/>
      <c r="AQ19" s="566"/>
      <c r="AR19" s="573"/>
      <c r="AS19" s="567"/>
      <c r="AT19" s="149"/>
      <c r="AU19" s="149"/>
      <c r="AV19" s="566"/>
      <c r="AW19" s="568"/>
    </row>
    <row r="20" spans="1:49" s="193" customFormat="1" ht="15.75">
      <c r="A20" s="284" t="s">
        <v>176</v>
      </c>
      <c r="B20" s="570"/>
      <c r="C20" s="567"/>
      <c r="D20" s="149"/>
      <c r="E20" s="149"/>
      <c r="F20" s="237" t="s">
        <v>237</v>
      </c>
      <c r="G20" s="237" t="s">
        <v>237</v>
      </c>
      <c r="H20" s="149"/>
      <c r="I20" s="149"/>
      <c r="J20" s="147"/>
      <c r="K20" s="589" t="s">
        <v>235</v>
      </c>
      <c r="L20" s="590"/>
      <c r="M20" s="566"/>
      <c r="N20" s="567"/>
      <c r="O20" s="149"/>
      <c r="P20" s="566"/>
      <c r="Q20" s="567"/>
      <c r="R20" s="566"/>
      <c r="S20" s="567"/>
      <c r="T20" s="566"/>
      <c r="U20" s="573"/>
      <c r="V20" s="570"/>
      <c r="W20" s="567"/>
      <c r="X20" s="199" t="s">
        <v>235</v>
      </c>
      <c r="Y20" s="202" t="s">
        <v>236</v>
      </c>
      <c r="Z20" s="149"/>
      <c r="AA20" s="149"/>
      <c r="AB20" s="204"/>
      <c r="AC20" s="209"/>
      <c r="AD20" s="566"/>
      <c r="AE20" s="567"/>
      <c r="AF20" s="566"/>
      <c r="AG20" s="567"/>
      <c r="AH20" s="270" t="s">
        <v>237</v>
      </c>
      <c r="AI20" s="209"/>
      <c r="AJ20" s="149"/>
      <c r="AK20" s="237" t="s">
        <v>237</v>
      </c>
      <c r="AL20" s="147"/>
      <c r="AM20" s="597" t="s">
        <v>235</v>
      </c>
      <c r="AN20" s="593"/>
      <c r="AO20" s="570"/>
      <c r="AP20" s="567"/>
      <c r="AQ20" s="566"/>
      <c r="AR20" s="573"/>
      <c r="AS20" s="567"/>
      <c r="AT20" s="149"/>
      <c r="AU20" s="149"/>
      <c r="AV20" s="566"/>
      <c r="AW20" s="568"/>
    </row>
    <row r="21" spans="1:49" ht="15.75">
      <c r="A21" s="288" t="s">
        <v>177</v>
      </c>
      <c r="B21" s="598"/>
      <c r="C21" s="583"/>
      <c r="D21" s="242"/>
      <c r="E21" s="232"/>
      <c r="F21" s="232" t="s">
        <v>237</v>
      </c>
      <c r="G21" s="232"/>
      <c r="H21" s="163"/>
      <c r="I21" s="163"/>
      <c r="J21" s="269"/>
      <c r="K21" s="614" t="s">
        <v>235</v>
      </c>
      <c r="L21" s="615"/>
      <c r="M21" s="581"/>
      <c r="N21" s="583"/>
      <c r="O21" s="163"/>
      <c r="P21" s="581"/>
      <c r="Q21" s="583"/>
      <c r="R21" s="581"/>
      <c r="S21" s="583"/>
      <c r="T21" s="581"/>
      <c r="U21" s="582"/>
      <c r="V21" s="598"/>
      <c r="W21" s="583"/>
      <c r="X21" s="242" t="s">
        <v>235</v>
      </c>
      <c r="Y21" s="225" t="s">
        <v>236</v>
      </c>
      <c r="Z21" s="163"/>
      <c r="AA21" s="163"/>
      <c r="AB21" s="228"/>
      <c r="AC21" s="241"/>
      <c r="AD21" s="581"/>
      <c r="AE21" s="583"/>
      <c r="AF21" s="581"/>
      <c r="AG21" s="583"/>
      <c r="AH21" s="267" t="s">
        <v>237</v>
      </c>
      <c r="AI21" s="254" t="s">
        <v>237</v>
      </c>
      <c r="AJ21" s="225"/>
      <c r="AK21" s="163"/>
      <c r="AL21" s="232" t="s">
        <v>237</v>
      </c>
      <c r="AM21" s="579"/>
      <c r="AN21" s="580"/>
      <c r="AO21" s="598"/>
      <c r="AP21" s="583"/>
      <c r="AQ21" s="581"/>
      <c r="AR21" s="582"/>
      <c r="AS21" s="583"/>
      <c r="AT21" s="163"/>
      <c r="AU21" s="163"/>
      <c r="AV21" s="581"/>
      <c r="AW21" s="611"/>
    </row>
    <row r="22" spans="1:49" ht="15.75">
      <c r="A22" s="282" t="s">
        <v>178</v>
      </c>
      <c r="B22" s="570"/>
      <c r="C22" s="567"/>
      <c r="D22" s="149"/>
      <c r="E22" s="149"/>
      <c r="F22" s="237" t="s">
        <v>237</v>
      </c>
      <c r="G22" s="237" t="s">
        <v>237</v>
      </c>
      <c r="H22" s="149"/>
      <c r="I22" s="149"/>
      <c r="J22" s="147"/>
      <c r="K22" s="589" t="s">
        <v>235</v>
      </c>
      <c r="L22" s="594"/>
      <c r="M22" s="566"/>
      <c r="N22" s="567"/>
      <c r="O22" s="150"/>
      <c r="P22" s="566"/>
      <c r="Q22" s="567"/>
      <c r="R22" s="573"/>
      <c r="S22" s="573"/>
      <c r="T22" s="566"/>
      <c r="U22" s="573"/>
      <c r="V22" s="570"/>
      <c r="W22" s="567"/>
      <c r="X22" s="199" t="s">
        <v>235</v>
      </c>
      <c r="Y22" s="149"/>
      <c r="Z22" s="149"/>
      <c r="AA22" s="237" t="s">
        <v>237</v>
      </c>
      <c r="AB22" s="204"/>
      <c r="AC22" s="239"/>
      <c r="AD22" s="566"/>
      <c r="AE22" s="567"/>
      <c r="AF22" s="573"/>
      <c r="AG22" s="573"/>
      <c r="AH22" s="270" t="s">
        <v>237</v>
      </c>
      <c r="AI22" s="209"/>
      <c r="AJ22" s="149"/>
      <c r="AK22" s="149"/>
      <c r="AL22" s="149"/>
      <c r="AM22" s="566"/>
      <c r="AN22" s="573"/>
      <c r="AO22" s="570"/>
      <c r="AP22" s="573"/>
      <c r="AQ22" s="566"/>
      <c r="AR22" s="573"/>
      <c r="AS22" s="567"/>
      <c r="AT22" s="149"/>
      <c r="AU22" s="149"/>
      <c r="AV22" s="573"/>
      <c r="AW22" s="568"/>
    </row>
    <row r="23" spans="1:49" ht="16.5" thickBot="1">
      <c r="A23" s="285" t="s">
        <v>179</v>
      </c>
      <c r="B23" s="654"/>
      <c r="C23" s="576"/>
      <c r="D23" s="351"/>
      <c r="E23" s="351"/>
      <c r="F23" s="232" t="s">
        <v>237</v>
      </c>
      <c r="G23" s="232" t="s">
        <v>237</v>
      </c>
      <c r="H23" s="351"/>
      <c r="I23" s="351"/>
      <c r="J23" s="352"/>
      <c r="K23" s="620" t="s">
        <v>235</v>
      </c>
      <c r="L23" s="656"/>
      <c r="M23" s="574"/>
      <c r="N23" s="576"/>
      <c r="O23" s="347"/>
      <c r="P23" s="574"/>
      <c r="Q23" s="576"/>
      <c r="R23" s="575"/>
      <c r="S23" s="575"/>
      <c r="T23" s="574"/>
      <c r="U23" s="575"/>
      <c r="V23" s="654"/>
      <c r="W23" s="575"/>
      <c r="X23" s="242" t="s">
        <v>235</v>
      </c>
      <c r="Y23" s="260" t="s">
        <v>236</v>
      </c>
      <c r="Z23" s="351"/>
      <c r="AA23" s="351"/>
      <c r="AB23" s="355"/>
      <c r="AC23" s="354"/>
      <c r="AD23" s="574"/>
      <c r="AE23" s="576"/>
      <c r="AF23" s="575"/>
      <c r="AG23" s="575"/>
      <c r="AH23" s="353"/>
      <c r="AI23" s="356"/>
      <c r="AJ23" s="351"/>
      <c r="AK23" s="351"/>
      <c r="AL23" s="351"/>
      <c r="AM23" s="575"/>
      <c r="AN23" s="575"/>
      <c r="AO23" s="654"/>
      <c r="AP23" s="575"/>
      <c r="AQ23" s="574"/>
      <c r="AR23" s="575"/>
      <c r="AS23" s="576"/>
      <c r="AT23" s="351"/>
      <c r="AU23" s="351"/>
      <c r="AV23" s="575"/>
      <c r="AW23" s="655"/>
    </row>
    <row r="24" spans="1:49" ht="15.75">
      <c r="A24" s="263" t="s">
        <v>45</v>
      </c>
      <c r="B24" s="279"/>
      <c r="C24" s="280"/>
      <c r="D24" s="357"/>
      <c r="E24" s="357"/>
      <c r="F24" s="357"/>
      <c r="G24" s="357"/>
      <c r="H24" s="357"/>
      <c r="I24" s="357"/>
      <c r="J24" s="360"/>
      <c r="K24" s="280"/>
      <c r="L24" s="359"/>
      <c r="M24" s="358"/>
      <c r="N24" s="359"/>
      <c r="O24" s="280"/>
      <c r="P24" s="358"/>
      <c r="Q24" s="359"/>
      <c r="R24" s="358"/>
      <c r="S24" s="359"/>
      <c r="T24" s="280"/>
      <c r="U24" s="281"/>
      <c r="V24" s="280"/>
      <c r="W24" s="359"/>
      <c r="X24" s="357"/>
      <c r="Y24" s="357"/>
      <c r="Z24" s="357"/>
      <c r="AA24" s="357"/>
      <c r="AB24" s="360"/>
      <c r="AC24" s="280"/>
      <c r="AD24" s="358"/>
      <c r="AE24" s="359"/>
      <c r="AF24" s="358"/>
      <c r="AG24" s="359"/>
      <c r="AH24" s="360"/>
      <c r="AI24" s="359"/>
      <c r="AJ24" s="357"/>
      <c r="AK24" s="357"/>
      <c r="AL24" s="357"/>
      <c r="AM24" s="280"/>
      <c r="AN24" s="281"/>
      <c r="AO24" s="280"/>
      <c r="AP24" s="359"/>
      <c r="AQ24" s="280"/>
      <c r="AR24" s="280"/>
      <c r="AS24" s="280"/>
      <c r="AT24" s="357"/>
      <c r="AU24" s="357"/>
      <c r="AV24" s="280"/>
      <c r="AW24" s="281"/>
    </row>
    <row r="25" spans="1:49" s="193" customFormat="1" ht="15.75">
      <c r="A25" s="324" t="s">
        <v>180</v>
      </c>
      <c r="B25" s="570"/>
      <c r="C25" s="567"/>
      <c r="D25" s="149"/>
      <c r="E25" s="149"/>
      <c r="F25" s="237" t="s">
        <v>237</v>
      </c>
      <c r="G25" s="149"/>
      <c r="H25" s="149"/>
      <c r="I25" s="149"/>
      <c r="J25" s="204"/>
      <c r="K25" s="589" t="s">
        <v>235</v>
      </c>
      <c r="L25" s="590"/>
      <c r="M25" s="566"/>
      <c r="N25" s="567"/>
      <c r="O25" s="149"/>
      <c r="P25" s="566"/>
      <c r="Q25" s="567"/>
      <c r="R25" s="566"/>
      <c r="S25" s="567"/>
      <c r="T25" s="566"/>
      <c r="U25" s="568"/>
      <c r="V25" s="570"/>
      <c r="W25" s="567"/>
      <c r="X25" s="199" t="s">
        <v>235</v>
      </c>
      <c r="Y25" s="237" t="s">
        <v>237</v>
      </c>
      <c r="Z25" s="237" t="s">
        <v>237</v>
      </c>
      <c r="AA25" s="149"/>
      <c r="AB25" s="204"/>
      <c r="AC25" s="209"/>
      <c r="AD25" s="603"/>
      <c r="AE25" s="604"/>
      <c r="AF25" s="566"/>
      <c r="AG25" s="567"/>
      <c r="AH25" s="204"/>
      <c r="AI25" s="209"/>
      <c r="AJ25" s="149"/>
      <c r="AK25" s="149"/>
      <c r="AL25" s="149"/>
      <c r="AM25" s="566"/>
      <c r="AN25" s="568"/>
      <c r="AO25" s="570"/>
      <c r="AP25" s="567"/>
      <c r="AQ25" s="566"/>
      <c r="AR25" s="573"/>
      <c r="AS25" s="567"/>
      <c r="AT25" s="149"/>
      <c r="AU25" s="149"/>
      <c r="AV25" s="566"/>
      <c r="AW25" s="568"/>
    </row>
    <row r="26" spans="1:49" s="193" customFormat="1" ht="15.75">
      <c r="A26" s="224" t="s">
        <v>230</v>
      </c>
      <c r="B26" s="570"/>
      <c r="C26" s="567"/>
      <c r="D26" s="149"/>
      <c r="E26" s="149"/>
      <c r="F26" s="237" t="s">
        <v>237</v>
      </c>
      <c r="G26" s="149"/>
      <c r="H26" s="149"/>
      <c r="I26" s="149"/>
      <c r="J26" s="204"/>
      <c r="K26" s="589" t="s">
        <v>235</v>
      </c>
      <c r="L26" s="590"/>
      <c r="M26" s="566"/>
      <c r="N26" s="567"/>
      <c r="O26" s="149"/>
      <c r="P26" s="566"/>
      <c r="Q26" s="567"/>
      <c r="R26" s="566"/>
      <c r="S26" s="567"/>
      <c r="T26" s="566"/>
      <c r="U26" s="568"/>
      <c r="V26" s="570"/>
      <c r="W26" s="567"/>
      <c r="X26" s="199" t="s">
        <v>235</v>
      </c>
      <c r="Y26" s="237" t="s">
        <v>237</v>
      </c>
      <c r="Z26" s="237" t="s">
        <v>237</v>
      </c>
      <c r="AA26" s="149"/>
      <c r="AB26" s="204"/>
      <c r="AC26" s="209"/>
      <c r="AD26" s="566"/>
      <c r="AE26" s="567"/>
      <c r="AF26" s="566"/>
      <c r="AG26" s="567"/>
      <c r="AH26" s="204"/>
      <c r="AI26" s="209"/>
      <c r="AJ26" s="149"/>
      <c r="AK26" s="149"/>
      <c r="AL26" s="149"/>
      <c r="AM26" s="566"/>
      <c r="AN26" s="568"/>
      <c r="AO26" s="570"/>
      <c r="AP26" s="567"/>
      <c r="AQ26" s="566"/>
      <c r="AR26" s="573"/>
      <c r="AS26" s="567"/>
      <c r="AT26" s="149"/>
      <c r="AU26" s="149"/>
      <c r="AV26" s="566"/>
      <c r="AW26" s="568"/>
    </row>
    <row r="27" spans="1:49" s="193" customFormat="1" ht="15.75">
      <c r="A27" s="324" t="s">
        <v>231</v>
      </c>
      <c r="B27" s="570"/>
      <c r="C27" s="567"/>
      <c r="D27" s="149"/>
      <c r="E27" s="149"/>
      <c r="F27" s="237" t="s">
        <v>237</v>
      </c>
      <c r="G27" s="149"/>
      <c r="H27" s="149"/>
      <c r="I27" s="149"/>
      <c r="J27" s="204"/>
      <c r="K27" s="589" t="s">
        <v>235</v>
      </c>
      <c r="L27" s="590"/>
      <c r="M27" s="566"/>
      <c r="N27" s="567"/>
      <c r="O27" s="149"/>
      <c r="P27" s="566"/>
      <c r="Q27" s="567"/>
      <c r="R27" s="566"/>
      <c r="S27" s="567"/>
      <c r="T27" s="566"/>
      <c r="U27" s="568"/>
      <c r="V27" s="570"/>
      <c r="W27" s="567"/>
      <c r="X27" s="199" t="s">
        <v>235</v>
      </c>
      <c r="Y27" s="237" t="s">
        <v>237</v>
      </c>
      <c r="Z27" s="237" t="s">
        <v>237</v>
      </c>
      <c r="AA27" s="149"/>
      <c r="AB27" s="204"/>
      <c r="AC27" s="209"/>
      <c r="AD27" s="566"/>
      <c r="AE27" s="567"/>
      <c r="AF27" s="566"/>
      <c r="AG27" s="567"/>
      <c r="AH27" s="204"/>
      <c r="AI27" s="209"/>
      <c r="AJ27" s="149"/>
      <c r="AK27" s="149"/>
      <c r="AL27" s="149"/>
      <c r="AM27" s="566"/>
      <c r="AN27" s="568"/>
      <c r="AO27" s="570"/>
      <c r="AP27" s="567"/>
      <c r="AQ27" s="566"/>
      <c r="AR27" s="573"/>
      <c r="AS27" s="567"/>
      <c r="AT27" s="149"/>
      <c r="AU27" s="149"/>
      <c r="AV27" s="566"/>
      <c r="AW27" s="568"/>
    </row>
    <row r="28" spans="1:49" s="193" customFormat="1" ht="15.75">
      <c r="A28" s="262" t="s">
        <v>181</v>
      </c>
      <c r="B28" s="570"/>
      <c r="C28" s="567"/>
      <c r="D28" s="149"/>
      <c r="E28" s="149"/>
      <c r="F28" s="237" t="s">
        <v>237</v>
      </c>
      <c r="G28" s="149"/>
      <c r="H28" s="149"/>
      <c r="I28" s="149"/>
      <c r="J28" s="204"/>
      <c r="K28" s="589" t="s">
        <v>235</v>
      </c>
      <c r="L28" s="590"/>
      <c r="M28" s="566"/>
      <c r="N28" s="567"/>
      <c r="O28" s="149"/>
      <c r="P28" s="566"/>
      <c r="Q28" s="567"/>
      <c r="R28" s="566"/>
      <c r="S28" s="567"/>
      <c r="T28" s="566"/>
      <c r="U28" s="568"/>
      <c r="V28" s="570"/>
      <c r="W28" s="567"/>
      <c r="X28" s="199" t="s">
        <v>235</v>
      </c>
      <c r="Y28" s="237" t="s">
        <v>237</v>
      </c>
      <c r="Z28" s="237" t="s">
        <v>237</v>
      </c>
      <c r="AA28" s="149"/>
      <c r="AB28" s="204"/>
      <c r="AC28" s="209"/>
      <c r="AD28" s="566"/>
      <c r="AE28" s="567"/>
      <c r="AF28" s="566"/>
      <c r="AG28" s="567"/>
      <c r="AH28" s="204"/>
      <c r="AI28" s="209"/>
      <c r="AJ28" s="149"/>
      <c r="AK28" s="149"/>
      <c r="AL28" s="149"/>
      <c r="AM28" s="591" t="s">
        <v>237</v>
      </c>
      <c r="AN28" s="592"/>
      <c r="AO28" s="570"/>
      <c r="AP28" s="567"/>
      <c r="AQ28" s="566"/>
      <c r="AR28" s="573"/>
      <c r="AS28" s="567"/>
      <c r="AT28" s="149"/>
      <c r="AU28" s="149"/>
      <c r="AV28" s="591"/>
      <c r="AW28" s="592"/>
    </row>
    <row r="29" spans="1:49" s="193" customFormat="1" ht="15.75">
      <c r="A29" s="223" t="s">
        <v>183</v>
      </c>
      <c r="B29" s="570"/>
      <c r="C29" s="567"/>
      <c r="D29" s="149"/>
      <c r="E29" s="149"/>
      <c r="F29" s="237" t="s">
        <v>237</v>
      </c>
      <c r="G29" s="149"/>
      <c r="H29" s="149"/>
      <c r="I29" s="149"/>
      <c r="J29" s="204"/>
      <c r="K29" s="589" t="s">
        <v>235</v>
      </c>
      <c r="L29" s="590"/>
      <c r="M29" s="566"/>
      <c r="N29" s="567"/>
      <c r="O29" s="149"/>
      <c r="P29" s="566"/>
      <c r="Q29" s="567"/>
      <c r="R29" s="566"/>
      <c r="S29" s="567"/>
      <c r="T29" s="581"/>
      <c r="U29" s="611"/>
      <c r="V29" s="570"/>
      <c r="W29" s="567"/>
      <c r="X29" s="199" t="s">
        <v>235</v>
      </c>
      <c r="Y29" s="237" t="s">
        <v>237</v>
      </c>
      <c r="Z29" s="149"/>
      <c r="AA29" s="149"/>
      <c r="AB29" s="204"/>
      <c r="AC29" s="209"/>
      <c r="AD29" s="566"/>
      <c r="AE29" s="567"/>
      <c r="AF29" s="566"/>
      <c r="AG29" s="567"/>
      <c r="AH29" s="204"/>
      <c r="AI29" s="209"/>
      <c r="AJ29" s="163"/>
      <c r="AK29" s="149"/>
      <c r="AL29" s="149"/>
      <c r="AM29" s="581"/>
      <c r="AN29" s="611"/>
      <c r="AO29" s="570"/>
      <c r="AP29" s="567"/>
      <c r="AQ29" s="566"/>
      <c r="AR29" s="573"/>
      <c r="AS29" s="567"/>
      <c r="AT29" s="149"/>
      <c r="AU29" s="149"/>
      <c r="AV29" s="566"/>
      <c r="AW29" s="568"/>
    </row>
    <row r="30" spans="1:49" ht="15.75">
      <c r="A30" s="221" t="s">
        <v>182</v>
      </c>
      <c r="B30" s="570"/>
      <c r="C30" s="567"/>
      <c r="D30" s="149"/>
      <c r="E30" s="149"/>
      <c r="F30" s="237" t="s">
        <v>237</v>
      </c>
      <c r="G30" s="149"/>
      <c r="H30" s="149"/>
      <c r="I30" s="149"/>
      <c r="J30" s="204"/>
      <c r="K30" s="571" t="s">
        <v>235</v>
      </c>
      <c r="L30" s="572"/>
      <c r="M30" s="566"/>
      <c r="N30" s="567"/>
      <c r="O30" s="149"/>
      <c r="P30" s="566"/>
      <c r="Q30" s="567"/>
      <c r="R30" s="566"/>
      <c r="S30" s="573"/>
      <c r="T30" s="587" t="s">
        <v>235</v>
      </c>
      <c r="U30" s="588"/>
      <c r="V30" s="570"/>
      <c r="W30" s="567"/>
      <c r="X30" s="302" t="s">
        <v>235</v>
      </c>
      <c r="Y30" s="237" t="s">
        <v>237</v>
      </c>
      <c r="Z30" s="237" t="s">
        <v>237</v>
      </c>
      <c r="AA30" s="149"/>
      <c r="AB30" s="258" t="s">
        <v>237</v>
      </c>
      <c r="AC30" s="209"/>
      <c r="AD30" s="566"/>
      <c r="AE30" s="567"/>
      <c r="AF30" s="566"/>
      <c r="AG30" s="567"/>
      <c r="AH30" s="204"/>
      <c r="AI30" s="272" t="s">
        <v>237</v>
      </c>
      <c r="AJ30" s="237" t="s">
        <v>237</v>
      </c>
      <c r="AK30" s="148"/>
      <c r="AL30" s="147"/>
      <c r="AM30" s="658" t="s">
        <v>235</v>
      </c>
      <c r="AN30" s="659"/>
      <c r="AO30" s="571"/>
      <c r="AP30" s="572"/>
      <c r="AQ30" s="622"/>
      <c r="AR30" s="624"/>
      <c r="AS30" s="625"/>
      <c r="AT30" s="149"/>
      <c r="AU30" s="149"/>
      <c r="AV30" s="591"/>
      <c r="AW30" s="592"/>
    </row>
    <row r="31" spans="1:49" ht="15.75">
      <c r="A31" s="221" t="s">
        <v>184</v>
      </c>
      <c r="B31" s="601" t="s">
        <v>236</v>
      </c>
      <c r="C31" s="602"/>
      <c r="D31" s="302"/>
      <c r="E31" s="237"/>
      <c r="F31" s="237" t="s">
        <v>237</v>
      </c>
      <c r="G31" s="237"/>
      <c r="H31" s="232"/>
      <c r="I31" s="232"/>
      <c r="J31" s="310" t="s">
        <v>236</v>
      </c>
      <c r="K31" s="571" t="s">
        <v>235</v>
      </c>
      <c r="L31" s="572"/>
      <c r="M31" s="566"/>
      <c r="N31" s="567"/>
      <c r="O31" s="149"/>
      <c r="P31" s="566"/>
      <c r="Q31" s="567"/>
      <c r="R31" s="566"/>
      <c r="S31" s="567"/>
      <c r="T31" s="603"/>
      <c r="U31" s="610"/>
      <c r="V31" s="570"/>
      <c r="W31" s="567"/>
      <c r="X31" s="302" t="s">
        <v>235</v>
      </c>
      <c r="Y31" s="306" t="s">
        <v>236</v>
      </c>
      <c r="Z31" s="149"/>
      <c r="AA31" s="149"/>
      <c r="AB31" s="204"/>
      <c r="AC31" s="209"/>
      <c r="AD31" s="566"/>
      <c r="AE31" s="567"/>
      <c r="AF31" s="566"/>
      <c r="AG31" s="567"/>
      <c r="AH31" s="204"/>
      <c r="AI31" s="209"/>
      <c r="AJ31" s="313" t="s">
        <v>235</v>
      </c>
      <c r="AK31" s="149"/>
      <c r="AL31" s="147"/>
      <c r="AM31" s="587" t="s">
        <v>235</v>
      </c>
      <c r="AN31" s="588"/>
      <c r="AO31" s="570"/>
      <c r="AP31" s="567"/>
      <c r="AQ31" s="622"/>
      <c r="AR31" s="624"/>
      <c r="AS31" s="625"/>
      <c r="AT31" s="149"/>
      <c r="AU31" s="149"/>
      <c r="AV31" s="591"/>
      <c r="AW31" s="592"/>
    </row>
    <row r="32" spans="1:49" ht="15.75">
      <c r="A32" s="221" t="s">
        <v>185</v>
      </c>
      <c r="B32" s="570"/>
      <c r="C32" s="567"/>
      <c r="D32" s="149"/>
      <c r="E32" s="149"/>
      <c r="F32" s="237" t="s">
        <v>237</v>
      </c>
      <c r="G32" s="149"/>
      <c r="H32" s="149"/>
      <c r="I32" s="149"/>
      <c r="J32" s="204"/>
      <c r="K32" s="571" t="s">
        <v>235</v>
      </c>
      <c r="L32" s="572"/>
      <c r="M32" s="566"/>
      <c r="N32" s="567"/>
      <c r="O32" s="149"/>
      <c r="P32" s="566"/>
      <c r="Q32" s="567"/>
      <c r="R32" s="566"/>
      <c r="S32" s="567"/>
      <c r="T32" s="566"/>
      <c r="U32" s="568"/>
      <c r="V32" s="570"/>
      <c r="W32" s="567"/>
      <c r="X32" s="302" t="s">
        <v>235</v>
      </c>
      <c r="Y32" s="306" t="s">
        <v>236</v>
      </c>
      <c r="Z32" s="237" t="s">
        <v>237</v>
      </c>
      <c r="AA32" s="149"/>
      <c r="AB32" s="204"/>
      <c r="AC32" s="209"/>
      <c r="AD32" s="566"/>
      <c r="AE32" s="567"/>
      <c r="AF32" s="566"/>
      <c r="AG32" s="567"/>
      <c r="AH32" s="204"/>
      <c r="AI32" s="209"/>
      <c r="AJ32" s="149"/>
      <c r="AK32" s="149"/>
      <c r="AL32" s="149"/>
      <c r="AM32" s="603"/>
      <c r="AN32" s="610"/>
      <c r="AO32" s="570"/>
      <c r="AP32" s="567"/>
      <c r="AQ32" s="566"/>
      <c r="AR32" s="573"/>
      <c r="AS32" s="567"/>
      <c r="AT32" s="149"/>
      <c r="AU32" s="149"/>
      <c r="AV32" s="566"/>
      <c r="AW32" s="568"/>
    </row>
    <row r="33" spans="1:49" ht="15.75" customHeight="1">
      <c r="A33" s="222" t="s">
        <v>187</v>
      </c>
      <c r="B33" s="570"/>
      <c r="C33" s="567"/>
      <c r="D33" s="305" t="s">
        <v>236</v>
      </c>
      <c r="E33" s="302" t="s">
        <v>235</v>
      </c>
      <c r="F33" s="302" t="s">
        <v>235</v>
      </c>
      <c r="G33" s="149"/>
      <c r="H33" s="149"/>
      <c r="I33" s="149"/>
      <c r="J33" s="204"/>
      <c r="K33" s="571" t="s">
        <v>235</v>
      </c>
      <c r="L33" s="572"/>
      <c r="M33" s="566"/>
      <c r="N33" s="567"/>
      <c r="O33" s="149"/>
      <c r="P33" s="566"/>
      <c r="Q33" s="567"/>
      <c r="R33" s="566"/>
      <c r="S33" s="567"/>
      <c r="T33" s="591" t="s">
        <v>237</v>
      </c>
      <c r="U33" s="592"/>
      <c r="V33" s="570"/>
      <c r="W33" s="567"/>
      <c r="X33" s="302" t="s">
        <v>235</v>
      </c>
      <c r="Y33" s="149"/>
      <c r="Z33" s="237" t="s">
        <v>237</v>
      </c>
      <c r="AA33" s="149"/>
      <c r="AB33" s="258" t="s">
        <v>237</v>
      </c>
      <c r="AC33" s="227" t="s">
        <v>236</v>
      </c>
      <c r="AD33" s="566"/>
      <c r="AE33" s="567"/>
      <c r="AF33" s="566"/>
      <c r="AG33" s="567"/>
      <c r="AH33" s="328" t="s">
        <v>235</v>
      </c>
      <c r="AI33" s="209"/>
      <c r="AJ33" s="149"/>
      <c r="AK33" s="302" t="s">
        <v>235</v>
      </c>
      <c r="AL33" s="163"/>
      <c r="AM33" s="566"/>
      <c r="AN33" s="568"/>
      <c r="AO33" s="570"/>
      <c r="AP33" s="567"/>
      <c r="AQ33" s="566"/>
      <c r="AR33" s="573"/>
      <c r="AS33" s="567"/>
      <c r="AT33" s="149"/>
      <c r="AU33" s="149"/>
      <c r="AV33" s="566"/>
      <c r="AW33" s="568"/>
    </row>
    <row r="34" spans="1:49" ht="15.75">
      <c r="A34" s="221" t="s">
        <v>186</v>
      </c>
      <c r="B34" s="601" t="s">
        <v>236</v>
      </c>
      <c r="C34" s="602"/>
      <c r="D34" s="149"/>
      <c r="E34" s="302" t="s">
        <v>235</v>
      </c>
      <c r="F34" s="302" t="s">
        <v>235</v>
      </c>
      <c r="G34" s="149"/>
      <c r="H34" s="149"/>
      <c r="I34" s="149"/>
      <c r="J34" s="204"/>
      <c r="K34" s="571" t="s">
        <v>235</v>
      </c>
      <c r="L34" s="572"/>
      <c r="M34" s="566"/>
      <c r="N34" s="567"/>
      <c r="O34" s="149"/>
      <c r="P34" s="566"/>
      <c r="Q34" s="567"/>
      <c r="R34" s="566"/>
      <c r="S34" s="567"/>
      <c r="T34" s="566"/>
      <c r="U34" s="568"/>
      <c r="V34" s="570"/>
      <c r="W34" s="567"/>
      <c r="X34" s="302" t="s">
        <v>235</v>
      </c>
      <c r="Y34" s="306" t="s">
        <v>236</v>
      </c>
      <c r="Z34" s="149"/>
      <c r="AA34" s="149"/>
      <c r="AB34" s="204"/>
      <c r="AC34" s="209"/>
      <c r="AD34" s="566"/>
      <c r="AE34" s="567"/>
      <c r="AF34" s="566"/>
      <c r="AG34" s="567"/>
      <c r="AH34" s="204"/>
      <c r="AI34" s="311" t="s">
        <v>235</v>
      </c>
      <c r="AJ34" s="302" t="s">
        <v>235</v>
      </c>
      <c r="AK34" s="147"/>
      <c r="AL34" s="149"/>
      <c r="AM34" s="595" t="s">
        <v>235</v>
      </c>
      <c r="AN34" s="588"/>
      <c r="AO34" s="571"/>
      <c r="AP34" s="572"/>
      <c r="AQ34" s="622"/>
      <c r="AR34" s="624"/>
      <c r="AS34" s="625"/>
      <c r="AT34" s="149"/>
      <c r="AU34" s="149"/>
      <c r="AV34" s="591"/>
      <c r="AW34" s="592"/>
    </row>
    <row r="35" spans="1:49" ht="15.75">
      <c r="A35" s="222" t="s">
        <v>238</v>
      </c>
      <c r="B35" s="601" t="s">
        <v>236</v>
      </c>
      <c r="C35" s="602"/>
      <c r="D35" s="149"/>
      <c r="E35" s="305" t="s">
        <v>236</v>
      </c>
      <c r="F35" s="302" t="s">
        <v>235</v>
      </c>
      <c r="G35" s="302" t="s">
        <v>235</v>
      </c>
      <c r="H35" s="149"/>
      <c r="I35" s="149"/>
      <c r="J35" s="204"/>
      <c r="K35" s="571" t="s">
        <v>235</v>
      </c>
      <c r="L35" s="572"/>
      <c r="M35" s="566"/>
      <c r="N35" s="567"/>
      <c r="O35" s="149"/>
      <c r="P35" s="566"/>
      <c r="Q35" s="567"/>
      <c r="R35" s="566"/>
      <c r="S35" s="567"/>
      <c r="T35" s="566"/>
      <c r="U35" s="568"/>
      <c r="V35" s="571" t="s">
        <v>235</v>
      </c>
      <c r="W35" s="572"/>
      <c r="X35" s="302" t="s">
        <v>235</v>
      </c>
      <c r="Y35" s="306" t="s">
        <v>236</v>
      </c>
      <c r="Z35" s="149"/>
      <c r="AA35" s="149"/>
      <c r="AB35" s="204"/>
      <c r="AC35" s="209"/>
      <c r="AD35" s="566"/>
      <c r="AE35" s="567"/>
      <c r="AF35" s="566"/>
      <c r="AG35" s="567"/>
      <c r="AH35" s="204"/>
      <c r="AI35" s="209"/>
      <c r="AJ35" s="149"/>
      <c r="AK35" s="147"/>
      <c r="AL35" s="149"/>
      <c r="AM35" s="573"/>
      <c r="AN35" s="568"/>
      <c r="AO35" s="570"/>
      <c r="AP35" s="567"/>
      <c r="AQ35" s="566"/>
      <c r="AR35" s="573"/>
      <c r="AS35" s="567"/>
      <c r="AT35" s="149"/>
      <c r="AU35" s="149"/>
      <c r="AV35" s="566"/>
      <c r="AW35" s="568"/>
    </row>
    <row r="36" spans="1:49" ht="15.75" customHeight="1">
      <c r="A36" s="222" t="s">
        <v>240</v>
      </c>
      <c r="B36" s="601" t="s">
        <v>236</v>
      </c>
      <c r="C36" s="602"/>
      <c r="D36" s="149"/>
      <c r="E36" s="149"/>
      <c r="F36" s="302" t="s">
        <v>235</v>
      </c>
      <c r="G36" s="302" t="s">
        <v>235</v>
      </c>
      <c r="H36" s="149"/>
      <c r="I36" s="149"/>
      <c r="J36" s="204"/>
      <c r="K36" s="571" t="s">
        <v>235</v>
      </c>
      <c r="L36" s="572"/>
      <c r="M36" s="587" t="s">
        <v>235</v>
      </c>
      <c r="N36" s="572"/>
      <c r="O36" s="149"/>
      <c r="P36" s="622" t="s">
        <v>236</v>
      </c>
      <c r="Q36" s="625"/>
      <c r="R36" s="566"/>
      <c r="S36" s="567"/>
      <c r="T36" s="650" t="s">
        <v>236</v>
      </c>
      <c r="U36" s="651"/>
      <c r="V36" s="570"/>
      <c r="W36" s="567"/>
      <c r="X36" s="302" t="s">
        <v>235</v>
      </c>
      <c r="Y36" s="306" t="s">
        <v>236</v>
      </c>
      <c r="Z36" s="237" t="s">
        <v>237</v>
      </c>
      <c r="AA36" s="149"/>
      <c r="AB36" s="204"/>
      <c r="AC36" s="209"/>
      <c r="AD36" s="566"/>
      <c r="AE36" s="567"/>
      <c r="AF36" s="566"/>
      <c r="AG36" s="567"/>
      <c r="AH36" s="204"/>
      <c r="AI36" s="311" t="s">
        <v>235</v>
      </c>
      <c r="AJ36" s="149"/>
      <c r="AK36" s="147"/>
      <c r="AL36" s="302" t="s">
        <v>235</v>
      </c>
      <c r="AM36" s="595" t="s">
        <v>235</v>
      </c>
      <c r="AN36" s="588"/>
      <c r="AO36" s="571"/>
      <c r="AP36" s="572"/>
      <c r="AQ36" s="566"/>
      <c r="AR36" s="573"/>
      <c r="AS36" s="567"/>
      <c r="AT36" s="149"/>
      <c r="AU36" s="306"/>
      <c r="AV36" s="591"/>
      <c r="AW36" s="592"/>
    </row>
    <row r="37" spans="1:49" ht="15.75">
      <c r="A37" s="325" t="s">
        <v>188</v>
      </c>
      <c r="B37" s="589" t="s">
        <v>235</v>
      </c>
      <c r="C37" s="590"/>
      <c r="D37" s="198"/>
      <c r="E37" s="225" t="s">
        <v>236</v>
      </c>
      <c r="F37" s="196" t="s">
        <v>235</v>
      </c>
      <c r="G37" s="203" t="s">
        <v>236</v>
      </c>
      <c r="H37" s="199"/>
      <c r="I37" s="199"/>
      <c r="J37" s="213"/>
      <c r="K37" s="589"/>
      <c r="L37" s="590"/>
      <c r="M37" s="593" t="s">
        <v>235</v>
      </c>
      <c r="N37" s="590"/>
      <c r="O37" s="196" t="s">
        <v>235</v>
      </c>
      <c r="P37" s="593"/>
      <c r="Q37" s="590"/>
      <c r="R37" s="593"/>
      <c r="S37" s="590"/>
      <c r="T37" s="566"/>
      <c r="U37" s="568"/>
      <c r="V37" s="596"/>
      <c r="W37" s="597"/>
      <c r="X37" s="197" t="s">
        <v>235</v>
      </c>
      <c r="Y37" s="198"/>
      <c r="Z37" s="198" t="s">
        <v>235</v>
      </c>
      <c r="AA37" s="198"/>
      <c r="AB37" s="213"/>
      <c r="AC37" s="212"/>
      <c r="AD37" s="593"/>
      <c r="AE37" s="590"/>
      <c r="AF37" s="593"/>
      <c r="AG37" s="590"/>
      <c r="AH37" s="329"/>
      <c r="AI37" s="293"/>
      <c r="AJ37" s="199"/>
      <c r="AK37" s="199" t="s">
        <v>235</v>
      </c>
      <c r="AL37" s="200"/>
      <c r="AM37" s="599" t="s">
        <v>236</v>
      </c>
      <c r="AN37" s="600"/>
      <c r="AO37" s="589"/>
      <c r="AP37" s="590"/>
      <c r="AQ37" s="593"/>
      <c r="AR37" s="594"/>
      <c r="AS37" s="590"/>
      <c r="AT37" s="195"/>
      <c r="AU37" s="194"/>
      <c r="AV37" s="612"/>
      <c r="AW37" s="613"/>
    </row>
    <row r="38" spans="1:49" ht="15.75">
      <c r="A38" s="220" t="s">
        <v>189</v>
      </c>
      <c r="B38" s="571" t="s">
        <v>235</v>
      </c>
      <c r="C38" s="572"/>
      <c r="D38" s="317"/>
      <c r="E38" s="302" t="s">
        <v>235</v>
      </c>
      <c r="F38" s="304" t="s">
        <v>236</v>
      </c>
      <c r="G38" s="306" t="s">
        <v>236</v>
      </c>
      <c r="H38" s="313"/>
      <c r="I38" s="313"/>
      <c r="J38" s="318"/>
      <c r="K38" s="571"/>
      <c r="L38" s="572"/>
      <c r="M38" s="587" t="s">
        <v>235</v>
      </c>
      <c r="N38" s="572"/>
      <c r="O38" s="317"/>
      <c r="P38" s="587"/>
      <c r="Q38" s="572"/>
      <c r="R38" s="587"/>
      <c r="S38" s="572"/>
      <c r="T38" s="587"/>
      <c r="U38" s="588"/>
      <c r="V38" s="601" t="s">
        <v>236</v>
      </c>
      <c r="W38" s="602"/>
      <c r="X38" s="319" t="s">
        <v>235</v>
      </c>
      <c r="Y38" s="313"/>
      <c r="Z38" s="313" t="s">
        <v>235</v>
      </c>
      <c r="AA38" s="313"/>
      <c r="AB38" s="318"/>
      <c r="AC38" s="320"/>
      <c r="AD38" s="300"/>
      <c r="AE38" s="303"/>
      <c r="AF38" s="300"/>
      <c r="AG38" s="299"/>
      <c r="AH38" s="301"/>
      <c r="AI38" s="298"/>
      <c r="AJ38" s="306" t="s">
        <v>236</v>
      </c>
      <c r="AK38" s="302" t="s">
        <v>235</v>
      </c>
      <c r="AL38" s="317"/>
      <c r="AM38" s="587" t="s">
        <v>235</v>
      </c>
      <c r="AN38" s="588"/>
      <c r="AO38" s="571"/>
      <c r="AP38" s="572"/>
      <c r="AQ38" s="587"/>
      <c r="AR38" s="595"/>
      <c r="AS38" s="572"/>
      <c r="AT38" s="240"/>
      <c r="AU38" s="161"/>
      <c r="AV38" s="566"/>
      <c r="AW38" s="568"/>
    </row>
    <row r="39" spans="1:49" ht="15.75">
      <c r="A39" s="221" t="s">
        <v>190</v>
      </c>
      <c r="B39" s="571" t="s">
        <v>235</v>
      </c>
      <c r="C39" s="572"/>
      <c r="D39" s="317"/>
      <c r="E39" s="302" t="s">
        <v>235</v>
      </c>
      <c r="F39" s="304" t="s">
        <v>236</v>
      </c>
      <c r="G39" s="306" t="s">
        <v>236</v>
      </c>
      <c r="H39" s="149"/>
      <c r="I39" s="149"/>
      <c r="J39" s="204"/>
      <c r="K39" s="570"/>
      <c r="L39" s="567"/>
      <c r="M39" s="587" t="s">
        <v>235</v>
      </c>
      <c r="N39" s="572"/>
      <c r="O39" s="306" t="s">
        <v>236</v>
      </c>
      <c r="P39" s="566"/>
      <c r="Q39" s="567"/>
      <c r="R39" s="566"/>
      <c r="S39" s="567"/>
      <c r="T39" s="566"/>
      <c r="U39" s="568"/>
      <c r="V39" s="601" t="s">
        <v>236</v>
      </c>
      <c r="W39" s="602"/>
      <c r="X39" s="306" t="s">
        <v>236</v>
      </c>
      <c r="Y39" s="149"/>
      <c r="Z39" s="149"/>
      <c r="AA39" s="149"/>
      <c r="AB39" s="204"/>
      <c r="AC39" s="209"/>
      <c r="AD39" s="566"/>
      <c r="AE39" s="567"/>
      <c r="AF39" s="566"/>
      <c r="AG39" s="567"/>
      <c r="AH39" s="328" t="s">
        <v>235</v>
      </c>
      <c r="AI39" s="311" t="s">
        <v>235</v>
      </c>
      <c r="AJ39" s="149"/>
      <c r="AK39" s="149"/>
      <c r="AL39" s="149"/>
      <c r="AM39" s="650"/>
      <c r="AN39" s="651"/>
      <c r="AO39" s="570"/>
      <c r="AP39" s="567"/>
      <c r="AQ39" s="566"/>
      <c r="AR39" s="573"/>
      <c r="AS39" s="567"/>
      <c r="AT39" s="149"/>
      <c r="AU39" s="149"/>
      <c r="AV39" s="566"/>
      <c r="AW39" s="568"/>
    </row>
    <row r="40" spans="1:49" ht="15.75">
      <c r="A40" s="220" t="s">
        <v>203</v>
      </c>
      <c r="B40" s="653" t="s">
        <v>236</v>
      </c>
      <c r="C40" s="632"/>
      <c r="D40" s="149"/>
      <c r="E40" s="199" t="s">
        <v>235</v>
      </c>
      <c r="F40" s="149"/>
      <c r="G40" s="149"/>
      <c r="H40" s="149"/>
      <c r="I40" s="149"/>
      <c r="J40" s="204"/>
      <c r="K40" s="589" t="s">
        <v>235</v>
      </c>
      <c r="L40" s="590"/>
      <c r="M40" s="566"/>
      <c r="N40" s="567"/>
      <c r="O40" s="149"/>
      <c r="P40" s="566"/>
      <c r="Q40" s="567"/>
      <c r="R40" s="566"/>
      <c r="S40" s="567"/>
      <c r="T40" s="599" t="s">
        <v>236</v>
      </c>
      <c r="U40" s="600"/>
      <c r="V40" s="589" t="s">
        <v>235</v>
      </c>
      <c r="W40" s="590"/>
      <c r="X40" s="197" t="s">
        <v>235</v>
      </c>
      <c r="Y40" s="198"/>
      <c r="Z40" s="198" t="s">
        <v>235</v>
      </c>
      <c r="AA40" s="149"/>
      <c r="AB40" s="259"/>
      <c r="AC40" s="227" t="s">
        <v>236</v>
      </c>
      <c r="AD40" s="566"/>
      <c r="AE40" s="567"/>
      <c r="AF40" s="566"/>
      <c r="AG40" s="567"/>
      <c r="AH40" s="204"/>
      <c r="AI40" s="209"/>
      <c r="AJ40" s="149"/>
      <c r="AK40" s="199" t="s">
        <v>235</v>
      </c>
      <c r="AL40" s="149"/>
      <c r="AM40" s="593" t="s">
        <v>235</v>
      </c>
      <c r="AN40" s="652"/>
      <c r="AO40" s="570"/>
      <c r="AP40" s="567"/>
      <c r="AQ40" s="566"/>
      <c r="AR40" s="573"/>
      <c r="AS40" s="567"/>
      <c r="AT40" s="149"/>
      <c r="AU40" s="149"/>
      <c r="AV40" s="566"/>
      <c r="AW40" s="568"/>
    </row>
    <row r="41" spans="1:49" ht="15.75">
      <c r="A41" s="221" t="s">
        <v>202</v>
      </c>
      <c r="B41" s="589" t="s">
        <v>235</v>
      </c>
      <c r="C41" s="590"/>
      <c r="D41" s="149"/>
      <c r="E41" s="235" t="s">
        <v>236</v>
      </c>
      <c r="F41" s="149"/>
      <c r="G41" s="149"/>
      <c r="H41" s="149"/>
      <c r="I41" s="149"/>
      <c r="J41" s="204"/>
      <c r="K41" s="570"/>
      <c r="L41" s="567"/>
      <c r="M41" s="593" t="s">
        <v>235</v>
      </c>
      <c r="N41" s="590"/>
      <c r="O41" s="149"/>
      <c r="P41" s="593" t="s">
        <v>235</v>
      </c>
      <c r="Q41" s="590"/>
      <c r="R41" s="622" t="s">
        <v>236</v>
      </c>
      <c r="S41" s="625"/>
      <c r="T41" s="599" t="s">
        <v>236</v>
      </c>
      <c r="U41" s="600"/>
      <c r="V41" s="570"/>
      <c r="W41" s="567"/>
      <c r="X41" s="335" t="s">
        <v>235</v>
      </c>
      <c r="Y41" s="199"/>
      <c r="Z41" s="199" t="s">
        <v>235</v>
      </c>
      <c r="AA41" s="149"/>
      <c r="AB41" s="259" t="s">
        <v>236</v>
      </c>
      <c r="AC41" s="209"/>
      <c r="AD41" s="566"/>
      <c r="AE41" s="567"/>
      <c r="AF41" s="566"/>
      <c r="AG41" s="567"/>
      <c r="AH41" s="213" t="s">
        <v>235</v>
      </c>
      <c r="AI41" s="209"/>
      <c r="AJ41" s="149"/>
      <c r="AK41" s="149"/>
      <c r="AL41" s="149"/>
      <c r="AM41" s="593" t="s">
        <v>235</v>
      </c>
      <c r="AN41" s="652"/>
      <c r="AO41" s="570"/>
      <c r="AP41" s="567"/>
      <c r="AQ41" s="566"/>
      <c r="AR41" s="573"/>
      <c r="AS41" s="567"/>
      <c r="AT41" s="149"/>
      <c r="AU41" s="149"/>
      <c r="AV41" s="566"/>
      <c r="AW41" s="568"/>
    </row>
    <row r="42" spans="1:49" ht="15.75">
      <c r="A42" s="326" t="s">
        <v>191</v>
      </c>
      <c r="B42" s="584" t="s">
        <v>237</v>
      </c>
      <c r="C42" s="585"/>
      <c r="D42" s="163"/>
      <c r="E42" s="232" t="s">
        <v>237</v>
      </c>
      <c r="F42" s="233" t="s">
        <v>236</v>
      </c>
      <c r="G42" s="233" t="s">
        <v>236</v>
      </c>
      <c r="H42" s="163"/>
      <c r="I42" s="163"/>
      <c r="J42" s="217"/>
      <c r="K42" s="598"/>
      <c r="L42" s="583"/>
      <c r="M42" s="591" t="s">
        <v>237</v>
      </c>
      <c r="N42" s="585"/>
      <c r="O42" s="233" t="s">
        <v>236</v>
      </c>
      <c r="P42" s="581"/>
      <c r="Q42" s="583"/>
      <c r="R42" s="582"/>
      <c r="S42" s="582"/>
      <c r="T42" s="591" t="s">
        <v>237</v>
      </c>
      <c r="U42" s="592"/>
      <c r="V42" s="648" t="s">
        <v>236</v>
      </c>
      <c r="W42" s="630"/>
      <c r="X42" s="163"/>
      <c r="Y42" s="232" t="s">
        <v>237</v>
      </c>
      <c r="Z42" s="232" t="s">
        <v>237</v>
      </c>
      <c r="AA42" s="191"/>
      <c r="AB42" s="228"/>
      <c r="AC42" s="229"/>
      <c r="AD42" s="581"/>
      <c r="AE42" s="583"/>
      <c r="AF42" s="582"/>
      <c r="AG42" s="582"/>
      <c r="AH42" s="228"/>
      <c r="AI42" s="229"/>
      <c r="AJ42" s="163"/>
      <c r="AK42" s="232" t="s">
        <v>237</v>
      </c>
      <c r="AL42" s="233" t="s">
        <v>236</v>
      </c>
      <c r="AM42" s="591" t="s">
        <v>237</v>
      </c>
      <c r="AN42" s="592"/>
      <c r="AO42" s="598"/>
      <c r="AP42" s="583"/>
      <c r="AQ42" s="582"/>
      <c r="AR42" s="582"/>
      <c r="AS42" s="582"/>
      <c r="AT42" s="163"/>
      <c r="AU42" s="191"/>
      <c r="AV42" s="581"/>
      <c r="AW42" s="611"/>
    </row>
    <row r="43" spans="1:49" ht="15.75">
      <c r="A43" s="222" t="s">
        <v>46</v>
      </c>
      <c r="B43" s="617"/>
      <c r="C43" s="604"/>
      <c r="D43" s="162"/>
      <c r="E43" s="162"/>
      <c r="F43" s="162"/>
      <c r="G43" s="162"/>
      <c r="H43" s="162"/>
      <c r="I43" s="162"/>
      <c r="J43" s="211"/>
      <c r="K43" s="577"/>
      <c r="L43" s="578"/>
      <c r="M43" s="603"/>
      <c r="N43" s="604"/>
      <c r="O43" s="192"/>
      <c r="P43" s="603"/>
      <c r="Q43" s="604"/>
      <c r="R43" s="580"/>
      <c r="S43" s="580"/>
      <c r="T43" s="603"/>
      <c r="U43" s="610"/>
      <c r="V43" s="617"/>
      <c r="W43" s="604"/>
      <c r="X43" s="162"/>
      <c r="Y43" s="192"/>
      <c r="Z43" s="162"/>
      <c r="AA43" s="192"/>
      <c r="AB43" s="205"/>
      <c r="AC43" s="208"/>
      <c r="AD43" s="603"/>
      <c r="AE43" s="604"/>
      <c r="AF43" s="580"/>
      <c r="AG43" s="580"/>
      <c r="AH43" s="205"/>
      <c r="AI43" s="208"/>
      <c r="AJ43" s="162"/>
      <c r="AK43" s="192"/>
      <c r="AL43" s="162"/>
      <c r="AM43" s="580"/>
      <c r="AN43" s="616"/>
      <c r="AO43" s="617"/>
      <c r="AP43" s="604"/>
      <c r="AQ43" s="580"/>
      <c r="AR43" s="580"/>
      <c r="AS43" s="580"/>
      <c r="AT43" s="162"/>
      <c r="AU43" s="192"/>
      <c r="AV43" s="603"/>
      <c r="AW43" s="610"/>
    </row>
    <row r="44" spans="1:49" ht="15.75">
      <c r="A44" s="220" t="s">
        <v>229</v>
      </c>
      <c r="B44" s="571" t="s">
        <v>235</v>
      </c>
      <c r="C44" s="572"/>
      <c r="D44" s="305" t="s">
        <v>236</v>
      </c>
      <c r="E44" s="302" t="s">
        <v>235</v>
      </c>
      <c r="F44" s="304" t="s">
        <v>236</v>
      </c>
      <c r="G44" s="306" t="s">
        <v>236</v>
      </c>
      <c r="H44" s="306" t="s">
        <v>236</v>
      </c>
      <c r="I44" s="149"/>
      <c r="J44" s="204"/>
      <c r="K44" s="571"/>
      <c r="L44" s="572"/>
      <c r="M44" s="595" t="s">
        <v>235</v>
      </c>
      <c r="N44" s="572"/>
      <c r="O44" s="149"/>
      <c r="P44" s="566"/>
      <c r="Q44" s="567"/>
      <c r="R44" s="566"/>
      <c r="S44" s="567"/>
      <c r="T44" s="566"/>
      <c r="U44" s="568"/>
      <c r="V44" s="601"/>
      <c r="W44" s="602"/>
      <c r="X44" s="236" t="s">
        <v>236</v>
      </c>
      <c r="Y44" s="302" t="s">
        <v>235</v>
      </c>
      <c r="Z44" s="232" t="s">
        <v>237</v>
      </c>
      <c r="AA44" s="149"/>
      <c r="AB44" s="204"/>
      <c r="AC44" s="209"/>
      <c r="AD44" s="566"/>
      <c r="AE44" s="567"/>
      <c r="AF44" s="566"/>
      <c r="AG44" s="567"/>
      <c r="AH44" s="204"/>
      <c r="AI44" s="209"/>
      <c r="AJ44" s="302" t="s">
        <v>235</v>
      </c>
      <c r="AK44" s="308" t="s">
        <v>236</v>
      </c>
      <c r="AL44" s="302"/>
      <c r="AM44" s="650" t="s">
        <v>236</v>
      </c>
      <c r="AN44" s="651"/>
      <c r="AO44" s="570"/>
      <c r="AP44" s="567"/>
      <c r="AQ44" s="566"/>
      <c r="AR44" s="573"/>
      <c r="AS44" s="567"/>
      <c r="AT44" s="149"/>
      <c r="AU44" s="149"/>
      <c r="AV44" s="566"/>
      <c r="AW44" s="568"/>
    </row>
    <row r="45" spans="1:49" ht="15.75">
      <c r="A45" s="221" t="s">
        <v>228</v>
      </c>
      <c r="B45" s="570"/>
      <c r="C45" s="567"/>
      <c r="D45" s="149"/>
      <c r="E45" s="149"/>
      <c r="F45" s="199" t="s">
        <v>235</v>
      </c>
      <c r="G45" s="199" t="s">
        <v>235</v>
      </c>
      <c r="H45" s="149"/>
      <c r="I45" s="149"/>
      <c r="J45" s="204"/>
      <c r="K45" s="617"/>
      <c r="L45" s="604"/>
      <c r="M45" s="591" t="s">
        <v>237</v>
      </c>
      <c r="N45" s="585"/>
      <c r="O45" s="197" t="s">
        <v>235</v>
      </c>
      <c r="P45" s="566"/>
      <c r="Q45" s="567"/>
      <c r="R45" s="566"/>
      <c r="S45" s="567"/>
      <c r="T45" s="566"/>
      <c r="U45" s="568"/>
      <c r="V45" s="589"/>
      <c r="W45" s="590"/>
      <c r="X45" s="197" t="s">
        <v>235</v>
      </c>
      <c r="Y45" s="199" t="s">
        <v>235</v>
      </c>
      <c r="Z45" s="232" t="s">
        <v>237</v>
      </c>
      <c r="AA45" s="232"/>
      <c r="AB45" s="213" t="s">
        <v>235</v>
      </c>
      <c r="AC45" s="209"/>
      <c r="AD45" s="566"/>
      <c r="AE45" s="567"/>
      <c r="AF45" s="566"/>
      <c r="AG45" s="567"/>
      <c r="AH45" s="204"/>
      <c r="AI45" s="243" t="s">
        <v>235</v>
      </c>
      <c r="AJ45" s="149"/>
      <c r="AK45" s="235" t="s">
        <v>236</v>
      </c>
      <c r="AL45" s="149"/>
      <c r="AM45" s="566"/>
      <c r="AN45" s="568"/>
      <c r="AO45" s="570"/>
      <c r="AP45" s="567"/>
      <c r="AQ45" s="566"/>
      <c r="AR45" s="573"/>
      <c r="AS45" s="567"/>
      <c r="AT45" s="149"/>
      <c r="AU45" s="149"/>
      <c r="AV45" s="566"/>
      <c r="AW45" s="568"/>
    </row>
    <row r="46" spans="1:49" ht="15.75">
      <c r="A46" s="220" t="s">
        <v>227</v>
      </c>
      <c r="B46" s="589" t="s">
        <v>235</v>
      </c>
      <c r="C46" s="590"/>
      <c r="D46" s="149"/>
      <c r="E46" s="225" t="s">
        <v>236</v>
      </c>
      <c r="F46" s="199" t="s">
        <v>235</v>
      </c>
      <c r="G46" s="199" t="s">
        <v>235</v>
      </c>
      <c r="H46" s="149"/>
      <c r="I46" s="149"/>
      <c r="J46" s="204"/>
      <c r="K46" s="570"/>
      <c r="L46" s="567"/>
      <c r="M46" s="591" t="s">
        <v>237</v>
      </c>
      <c r="N46" s="585"/>
      <c r="O46" s="197" t="s">
        <v>235</v>
      </c>
      <c r="P46" s="566"/>
      <c r="Q46" s="567"/>
      <c r="R46" s="566"/>
      <c r="S46" s="567"/>
      <c r="T46" s="566"/>
      <c r="U46" s="568"/>
      <c r="V46" s="648" t="s">
        <v>236</v>
      </c>
      <c r="W46" s="630"/>
      <c r="X46" s="197" t="s">
        <v>235</v>
      </c>
      <c r="Y46" s="199" t="s">
        <v>235</v>
      </c>
      <c r="Z46" s="232" t="s">
        <v>237</v>
      </c>
      <c r="AA46" s="149"/>
      <c r="AB46" s="204"/>
      <c r="AC46" s="209"/>
      <c r="AD46" s="566"/>
      <c r="AE46" s="567"/>
      <c r="AF46" s="566"/>
      <c r="AG46" s="567"/>
      <c r="AH46" s="213" t="s">
        <v>235</v>
      </c>
      <c r="AI46" s="243" t="s">
        <v>235</v>
      </c>
      <c r="AJ46" s="199" t="s">
        <v>235</v>
      </c>
      <c r="AK46" s="149"/>
      <c r="AL46" s="149"/>
      <c r="AM46" s="591" t="s">
        <v>237</v>
      </c>
      <c r="AN46" s="592"/>
      <c r="AO46" s="570"/>
      <c r="AP46" s="567"/>
      <c r="AQ46" s="566"/>
      <c r="AR46" s="573"/>
      <c r="AS46" s="567"/>
      <c r="AT46" s="149"/>
      <c r="AU46" s="149"/>
      <c r="AV46" s="566"/>
      <c r="AW46" s="568"/>
    </row>
    <row r="47" spans="1:49" ht="15.75">
      <c r="A47" s="221" t="s">
        <v>226</v>
      </c>
      <c r="B47" s="589" t="s">
        <v>235</v>
      </c>
      <c r="C47" s="590"/>
      <c r="D47" s="149"/>
      <c r="E47" s="235" t="s">
        <v>236</v>
      </c>
      <c r="F47" s="199" t="s">
        <v>235</v>
      </c>
      <c r="G47" s="199" t="s">
        <v>235</v>
      </c>
      <c r="H47" s="149"/>
      <c r="I47" s="149"/>
      <c r="J47" s="204"/>
      <c r="K47" s="570"/>
      <c r="L47" s="567"/>
      <c r="M47" s="591" t="s">
        <v>237</v>
      </c>
      <c r="N47" s="585"/>
      <c r="O47" s="197" t="s">
        <v>235</v>
      </c>
      <c r="P47" s="566"/>
      <c r="Q47" s="567"/>
      <c r="R47" s="566"/>
      <c r="S47" s="567"/>
      <c r="T47" s="566"/>
      <c r="U47" s="568"/>
      <c r="V47" s="648" t="s">
        <v>236</v>
      </c>
      <c r="W47" s="630"/>
      <c r="X47" s="197" t="s">
        <v>235</v>
      </c>
      <c r="Y47" s="199" t="s">
        <v>235</v>
      </c>
      <c r="Z47" s="232" t="s">
        <v>237</v>
      </c>
      <c r="AA47" s="149"/>
      <c r="AB47" s="204"/>
      <c r="AC47" s="209"/>
      <c r="AD47" s="566"/>
      <c r="AE47" s="567"/>
      <c r="AF47" s="566"/>
      <c r="AG47" s="567"/>
      <c r="AH47" s="213" t="s">
        <v>235</v>
      </c>
      <c r="AI47" s="243" t="s">
        <v>235</v>
      </c>
      <c r="AJ47" s="199" t="s">
        <v>235</v>
      </c>
      <c r="AK47" s="149"/>
      <c r="AL47" s="149"/>
      <c r="AM47" s="591" t="s">
        <v>237</v>
      </c>
      <c r="AN47" s="592"/>
      <c r="AO47" s="570"/>
      <c r="AP47" s="567"/>
      <c r="AQ47" s="566"/>
      <c r="AR47" s="573"/>
      <c r="AS47" s="567"/>
      <c r="AT47" s="149"/>
      <c r="AU47" s="149"/>
      <c r="AV47" s="566"/>
      <c r="AW47" s="568"/>
    </row>
    <row r="48" spans="1:49" ht="15.75">
      <c r="A48" s="326" t="s">
        <v>225</v>
      </c>
      <c r="B48" s="614" t="s">
        <v>235</v>
      </c>
      <c r="C48" s="615"/>
      <c r="D48" s="163"/>
      <c r="E48" s="225" t="s">
        <v>236</v>
      </c>
      <c r="F48" s="242" t="s">
        <v>235</v>
      </c>
      <c r="G48" s="242" t="s">
        <v>235</v>
      </c>
      <c r="H48" s="163"/>
      <c r="I48" s="163"/>
      <c r="J48" s="228"/>
      <c r="K48" s="598"/>
      <c r="L48" s="583"/>
      <c r="M48" s="591" t="s">
        <v>237</v>
      </c>
      <c r="N48" s="585"/>
      <c r="O48" s="273" t="s">
        <v>235</v>
      </c>
      <c r="P48" s="581"/>
      <c r="Q48" s="583"/>
      <c r="R48" s="581"/>
      <c r="S48" s="583"/>
      <c r="T48" s="581"/>
      <c r="U48" s="611"/>
      <c r="V48" s="648" t="s">
        <v>236</v>
      </c>
      <c r="W48" s="630"/>
      <c r="X48" s="273" t="s">
        <v>235</v>
      </c>
      <c r="Y48" s="242" t="s">
        <v>235</v>
      </c>
      <c r="Z48" s="232" t="s">
        <v>237</v>
      </c>
      <c r="AA48" s="163"/>
      <c r="AB48" s="228"/>
      <c r="AC48" s="241"/>
      <c r="AD48" s="581"/>
      <c r="AE48" s="583"/>
      <c r="AF48" s="581"/>
      <c r="AG48" s="583"/>
      <c r="AH48" s="330" t="s">
        <v>235</v>
      </c>
      <c r="AI48" s="312" t="s">
        <v>235</v>
      </c>
      <c r="AJ48" s="242" t="s">
        <v>235</v>
      </c>
      <c r="AK48" s="163"/>
      <c r="AL48" s="163"/>
      <c r="AM48" s="591" t="s">
        <v>237</v>
      </c>
      <c r="AN48" s="592"/>
      <c r="AO48" s="598"/>
      <c r="AP48" s="583"/>
      <c r="AQ48" s="581"/>
      <c r="AR48" s="582"/>
      <c r="AS48" s="583"/>
      <c r="AT48" s="163"/>
      <c r="AU48" s="163"/>
      <c r="AV48" s="581"/>
      <c r="AW48" s="611"/>
    </row>
    <row r="49" spans="1:49" ht="15.75">
      <c r="A49" s="221" t="s">
        <v>192</v>
      </c>
      <c r="B49" s="571" t="s">
        <v>235</v>
      </c>
      <c r="C49" s="572"/>
      <c r="D49" s="149"/>
      <c r="E49" s="308" t="s">
        <v>236</v>
      </c>
      <c r="F49" s="149"/>
      <c r="G49" s="149"/>
      <c r="H49" s="149"/>
      <c r="I49" s="149"/>
      <c r="J49" s="204"/>
      <c r="K49" s="570"/>
      <c r="L49" s="573"/>
      <c r="M49" s="618" t="s">
        <v>237</v>
      </c>
      <c r="N49" s="619"/>
      <c r="O49" s="303"/>
      <c r="P49" s="566"/>
      <c r="Q49" s="567"/>
      <c r="R49" s="573"/>
      <c r="S49" s="573"/>
      <c r="T49" s="566"/>
      <c r="U49" s="568"/>
      <c r="V49" s="570"/>
      <c r="W49" s="573"/>
      <c r="X49" s="302" t="s">
        <v>235</v>
      </c>
      <c r="Y49" s="302" t="s">
        <v>235</v>
      </c>
      <c r="Z49" s="149"/>
      <c r="AA49" s="149"/>
      <c r="AB49" s="204"/>
      <c r="AC49" s="266"/>
      <c r="AD49" s="566"/>
      <c r="AE49" s="567"/>
      <c r="AF49" s="566"/>
      <c r="AG49" s="567"/>
      <c r="AH49" s="296"/>
      <c r="AI49" s="209"/>
      <c r="AJ49" s="149"/>
      <c r="AK49" s="302" t="s">
        <v>235</v>
      </c>
      <c r="AL49" s="149"/>
      <c r="AM49" s="573"/>
      <c r="AN49" s="568"/>
      <c r="AO49" s="570"/>
      <c r="AP49" s="567"/>
      <c r="AQ49" s="573"/>
      <c r="AR49" s="573"/>
      <c r="AS49" s="573"/>
      <c r="AT49" s="149"/>
      <c r="AU49" s="149"/>
      <c r="AV49" s="573"/>
      <c r="AW49" s="568"/>
    </row>
    <row r="50" spans="1:49" ht="15.75">
      <c r="A50" s="221" t="s">
        <v>224</v>
      </c>
      <c r="B50" s="571" t="s">
        <v>235</v>
      </c>
      <c r="C50" s="572"/>
      <c r="D50" s="149"/>
      <c r="E50" s="308" t="s">
        <v>236</v>
      </c>
      <c r="F50" s="302" t="s">
        <v>235</v>
      </c>
      <c r="G50" s="302" t="s">
        <v>235</v>
      </c>
      <c r="H50" s="149"/>
      <c r="I50" s="149"/>
      <c r="J50" s="204"/>
      <c r="K50" s="571" t="s">
        <v>235</v>
      </c>
      <c r="L50" s="572"/>
      <c r="M50" s="618" t="s">
        <v>237</v>
      </c>
      <c r="N50" s="619"/>
      <c r="O50" s="299" t="s">
        <v>235</v>
      </c>
      <c r="P50" s="618" t="s">
        <v>237</v>
      </c>
      <c r="Q50" s="619"/>
      <c r="R50" s="566"/>
      <c r="S50" s="567"/>
      <c r="T50" s="566"/>
      <c r="U50" s="568"/>
      <c r="V50" s="649" t="s">
        <v>236</v>
      </c>
      <c r="W50" s="625"/>
      <c r="X50" s="299" t="s">
        <v>235</v>
      </c>
      <c r="Y50" s="302" t="s">
        <v>235</v>
      </c>
      <c r="Z50" s="237" t="s">
        <v>237</v>
      </c>
      <c r="AA50" s="149"/>
      <c r="AB50" s="204"/>
      <c r="AC50" s="209"/>
      <c r="AD50" s="566"/>
      <c r="AE50" s="567"/>
      <c r="AF50" s="566"/>
      <c r="AG50" s="567"/>
      <c r="AH50" s="328" t="s">
        <v>235</v>
      </c>
      <c r="AI50" s="311" t="s">
        <v>235</v>
      </c>
      <c r="AJ50" s="302" t="s">
        <v>235</v>
      </c>
      <c r="AK50" s="149"/>
      <c r="AL50" s="149"/>
      <c r="AM50" s="618" t="s">
        <v>237</v>
      </c>
      <c r="AN50" s="626"/>
      <c r="AO50" s="570"/>
      <c r="AP50" s="567"/>
      <c r="AQ50" s="566"/>
      <c r="AR50" s="573"/>
      <c r="AS50" s="567"/>
      <c r="AT50" s="149"/>
      <c r="AU50" s="149"/>
      <c r="AV50" s="566"/>
      <c r="AW50" s="568"/>
    </row>
    <row r="51" spans="1:49" s="193" customFormat="1" ht="15.75">
      <c r="A51" s="262" t="s">
        <v>223</v>
      </c>
      <c r="B51" s="589" t="s">
        <v>235</v>
      </c>
      <c r="C51" s="590"/>
      <c r="D51" s="149"/>
      <c r="E51" s="235" t="s">
        <v>236</v>
      </c>
      <c r="F51" s="199" t="s">
        <v>235</v>
      </c>
      <c r="G51" s="199" t="s">
        <v>235</v>
      </c>
      <c r="H51" s="149"/>
      <c r="I51" s="149"/>
      <c r="J51" s="204"/>
      <c r="K51" s="589" t="s">
        <v>235</v>
      </c>
      <c r="L51" s="590"/>
      <c r="M51" s="591" t="s">
        <v>237</v>
      </c>
      <c r="N51" s="585"/>
      <c r="O51" s="197" t="s">
        <v>235</v>
      </c>
      <c r="P51" s="591" t="s">
        <v>237</v>
      </c>
      <c r="Q51" s="585"/>
      <c r="R51" s="566"/>
      <c r="S51" s="567"/>
      <c r="T51" s="566"/>
      <c r="U51" s="568"/>
      <c r="V51" s="648" t="s">
        <v>236</v>
      </c>
      <c r="W51" s="630"/>
      <c r="X51" s="197" t="s">
        <v>235</v>
      </c>
      <c r="Y51" s="199" t="s">
        <v>235</v>
      </c>
      <c r="Z51" s="232" t="s">
        <v>237</v>
      </c>
      <c r="AA51" s="149"/>
      <c r="AB51" s="204"/>
      <c r="AC51" s="209"/>
      <c r="AD51" s="566"/>
      <c r="AE51" s="567"/>
      <c r="AF51" s="566"/>
      <c r="AG51" s="567"/>
      <c r="AH51" s="213" t="s">
        <v>235</v>
      </c>
      <c r="AI51" s="243" t="s">
        <v>235</v>
      </c>
      <c r="AJ51" s="199"/>
      <c r="AK51" s="199" t="s">
        <v>235</v>
      </c>
      <c r="AL51" s="149"/>
      <c r="AM51" s="591" t="s">
        <v>237</v>
      </c>
      <c r="AN51" s="592"/>
      <c r="AO51" s="570"/>
      <c r="AP51" s="567"/>
      <c r="AQ51" s="566"/>
      <c r="AR51" s="573"/>
      <c r="AS51" s="567"/>
      <c r="AT51" s="149"/>
      <c r="AU51" s="149"/>
      <c r="AV51" s="566"/>
      <c r="AW51" s="568"/>
    </row>
    <row r="52" spans="1:49" ht="15.75">
      <c r="A52" s="221" t="s">
        <v>193</v>
      </c>
      <c r="B52" s="614" t="s">
        <v>235</v>
      </c>
      <c r="C52" s="615"/>
      <c r="D52" s="163"/>
      <c r="E52" s="260" t="s">
        <v>236</v>
      </c>
      <c r="F52" s="163"/>
      <c r="G52" s="163"/>
      <c r="H52" s="163"/>
      <c r="I52" s="163"/>
      <c r="J52" s="228"/>
      <c r="K52" s="570"/>
      <c r="L52" s="567"/>
      <c r="M52" s="591" t="s">
        <v>237</v>
      </c>
      <c r="N52" s="585"/>
      <c r="O52" s="149"/>
      <c r="P52" s="566"/>
      <c r="Q52" s="567"/>
      <c r="R52" s="566"/>
      <c r="S52" s="567"/>
      <c r="T52" s="566"/>
      <c r="U52" s="568"/>
      <c r="V52" s="648" t="s">
        <v>236</v>
      </c>
      <c r="W52" s="630"/>
      <c r="X52" s="226" t="s">
        <v>236</v>
      </c>
      <c r="Y52" s="149"/>
      <c r="Z52" s="232" t="s">
        <v>237</v>
      </c>
      <c r="AA52" s="149"/>
      <c r="AB52" s="204"/>
      <c r="AC52" s="209"/>
      <c r="AD52" s="566"/>
      <c r="AE52" s="567"/>
      <c r="AF52" s="566"/>
      <c r="AG52" s="567"/>
      <c r="AH52" s="204"/>
      <c r="AI52" s="209"/>
      <c r="AJ52" s="199" t="s">
        <v>235</v>
      </c>
      <c r="AK52" s="149"/>
      <c r="AL52" s="149"/>
      <c r="AM52" s="566"/>
      <c r="AN52" s="568"/>
      <c r="AO52" s="570"/>
      <c r="AP52" s="567"/>
      <c r="AQ52" s="566"/>
      <c r="AR52" s="573"/>
      <c r="AS52" s="567"/>
      <c r="AT52" s="149"/>
      <c r="AU52" s="149"/>
      <c r="AV52" s="566"/>
      <c r="AW52" s="568"/>
    </row>
    <row r="53" spans="1:49" ht="15.75">
      <c r="A53" s="221" t="s">
        <v>194</v>
      </c>
      <c r="B53" s="589" t="s">
        <v>235</v>
      </c>
      <c r="C53" s="590"/>
      <c r="D53" s="149"/>
      <c r="E53" s="149"/>
      <c r="F53" s="199" t="s">
        <v>235</v>
      </c>
      <c r="G53" s="149"/>
      <c r="H53" s="149"/>
      <c r="I53" s="163"/>
      <c r="J53" s="228"/>
      <c r="K53" s="614" t="s">
        <v>235</v>
      </c>
      <c r="L53" s="615"/>
      <c r="M53" s="591" t="s">
        <v>237</v>
      </c>
      <c r="N53" s="585"/>
      <c r="O53" s="163"/>
      <c r="P53" s="581"/>
      <c r="Q53" s="583"/>
      <c r="R53" s="581"/>
      <c r="S53" s="583"/>
      <c r="T53" s="581"/>
      <c r="U53" s="611"/>
      <c r="V53" s="648" t="s">
        <v>236</v>
      </c>
      <c r="W53" s="630"/>
      <c r="X53" s="273" t="s">
        <v>235</v>
      </c>
      <c r="Y53" s="242" t="s">
        <v>235</v>
      </c>
      <c r="Z53" s="163"/>
      <c r="AA53" s="163"/>
      <c r="AB53" s="228"/>
      <c r="AC53" s="241"/>
      <c r="AD53" s="581"/>
      <c r="AE53" s="583"/>
      <c r="AF53" s="581"/>
      <c r="AG53" s="583"/>
      <c r="AH53" s="228"/>
      <c r="AI53" s="241"/>
      <c r="AJ53" s="242"/>
      <c r="AK53" s="163"/>
      <c r="AL53" s="163"/>
      <c r="AM53" s="581"/>
      <c r="AN53" s="611"/>
      <c r="AO53" s="598"/>
      <c r="AP53" s="583"/>
      <c r="AQ53" s="581"/>
      <c r="AR53" s="582"/>
      <c r="AS53" s="583"/>
      <c r="AT53" s="163"/>
      <c r="AU53" s="163"/>
      <c r="AV53" s="581"/>
      <c r="AW53" s="611"/>
    </row>
    <row r="54" spans="1:49" ht="15.75">
      <c r="A54" s="326" t="s">
        <v>197</v>
      </c>
      <c r="B54" s="646"/>
      <c r="C54" s="647"/>
      <c r="D54" s="163"/>
      <c r="E54" s="163"/>
      <c r="F54" s="163"/>
      <c r="G54" s="322" t="s">
        <v>235</v>
      </c>
      <c r="H54" s="322" t="s">
        <v>235</v>
      </c>
      <c r="I54" s="149"/>
      <c r="J54" s="204"/>
      <c r="K54" s="570"/>
      <c r="L54" s="567"/>
      <c r="M54" s="587" t="s">
        <v>235</v>
      </c>
      <c r="N54" s="572"/>
      <c r="O54" s="302" t="s">
        <v>235</v>
      </c>
      <c r="P54" s="566"/>
      <c r="Q54" s="567"/>
      <c r="R54" s="566"/>
      <c r="S54" s="567"/>
      <c r="T54" s="618" t="s">
        <v>237</v>
      </c>
      <c r="U54" s="626"/>
      <c r="V54" s="570"/>
      <c r="W54" s="567"/>
      <c r="X54" s="237" t="s">
        <v>237</v>
      </c>
      <c r="Y54" s="270" t="s">
        <v>237</v>
      </c>
      <c r="Z54" s="237"/>
      <c r="AA54" s="237" t="s">
        <v>237</v>
      </c>
      <c r="AB54" s="204"/>
      <c r="AC54" s="209"/>
      <c r="AD54" s="566"/>
      <c r="AE54" s="567"/>
      <c r="AF54" s="618" t="s">
        <v>237</v>
      </c>
      <c r="AG54" s="619"/>
      <c r="AH54" s="328" t="s">
        <v>235</v>
      </c>
      <c r="AI54" s="311" t="s">
        <v>235</v>
      </c>
      <c r="AJ54" s="302" t="s">
        <v>235</v>
      </c>
      <c r="AK54" s="302"/>
      <c r="AL54" s="149"/>
      <c r="AM54" s="618" t="s">
        <v>237</v>
      </c>
      <c r="AN54" s="626"/>
      <c r="AO54" s="570"/>
      <c r="AP54" s="573"/>
      <c r="AQ54" s="566"/>
      <c r="AR54" s="573"/>
      <c r="AS54" s="567"/>
      <c r="AT54" s="150"/>
      <c r="AU54" s="149"/>
      <c r="AV54" s="566"/>
      <c r="AW54" s="568"/>
    </row>
    <row r="55" spans="1:49" ht="15.75">
      <c r="A55" s="326" t="s">
        <v>196</v>
      </c>
      <c r="B55" s="614" t="s">
        <v>235</v>
      </c>
      <c r="C55" s="615"/>
      <c r="D55" s="242" t="s">
        <v>235</v>
      </c>
      <c r="E55" s="232" t="s">
        <v>237</v>
      </c>
      <c r="F55" s="232" t="s">
        <v>237</v>
      </c>
      <c r="G55" s="232" t="s">
        <v>237</v>
      </c>
      <c r="H55" s="232" t="s">
        <v>237</v>
      </c>
      <c r="I55" s="232" t="s">
        <v>237</v>
      </c>
      <c r="J55" s="228"/>
      <c r="K55" s="614" t="s">
        <v>235</v>
      </c>
      <c r="L55" s="657"/>
      <c r="M55" s="636" t="s">
        <v>235</v>
      </c>
      <c r="N55" s="615"/>
      <c r="O55" s="191"/>
      <c r="P55" s="581"/>
      <c r="Q55" s="583"/>
      <c r="R55" s="582"/>
      <c r="S55" s="582"/>
      <c r="T55" s="591" t="s">
        <v>237</v>
      </c>
      <c r="U55" s="592"/>
      <c r="V55" s="598"/>
      <c r="W55" s="582"/>
      <c r="X55" s="163"/>
      <c r="Y55" s="163"/>
      <c r="Z55" s="242" t="s">
        <v>235</v>
      </c>
      <c r="AA55" s="163"/>
      <c r="AB55" s="228"/>
      <c r="AC55" s="229"/>
      <c r="AD55" s="581"/>
      <c r="AE55" s="583"/>
      <c r="AF55" s="581"/>
      <c r="AG55" s="583"/>
      <c r="AH55" s="228"/>
      <c r="AI55" s="241"/>
      <c r="AJ55" s="163"/>
      <c r="AK55" s="242" t="s">
        <v>235</v>
      </c>
      <c r="AL55" s="242"/>
      <c r="AM55" s="636" t="s">
        <v>235</v>
      </c>
      <c r="AN55" s="637"/>
      <c r="AO55" s="598"/>
      <c r="AP55" s="583"/>
      <c r="AQ55" s="581"/>
      <c r="AR55" s="582"/>
      <c r="AS55" s="583"/>
      <c r="AT55" s="149"/>
      <c r="AU55" s="149"/>
      <c r="AV55" s="582"/>
      <c r="AW55" s="611"/>
    </row>
    <row r="56" spans="1:49" ht="16.5" thickBot="1">
      <c r="A56" s="327" t="s">
        <v>195</v>
      </c>
      <c r="B56" s="639"/>
      <c r="C56" s="634"/>
      <c r="D56" s="206"/>
      <c r="E56" s="206"/>
      <c r="F56" s="321" t="s">
        <v>235</v>
      </c>
      <c r="G56" s="321" t="s">
        <v>235</v>
      </c>
      <c r="H56" s="206"/>
      <c r="I56" s="206"/>
      <c r="J56" s="207"/>
      <c r="K56" s="641" t="s">
        <v>235</v>
      </c>
      <c r="L56" s="640"/>
      <c r="M56" s="633"/>
      <c r="N56" s="635"/>
      <c r="O56" s="323"/>
      <c r="P56" s="633"/>
      <c r="Q56" s="635"/>
      <c r="R56" s="640" t="s">
        <v>235</v>
      </c>
      <c r="S56" s="640"/>
      <c r="T56" s="633"/>
      <c r="U56" s="638"/>
      <c r="V56" s="641" t="s">
        <v>235</v>
      </c>
      <c r="W56" s="640"/>
      <c r="X56" s="255" t="s">
        <v>237</v>
      </c>
      <c r="Y56" s="206"/>
      <c r="Z56" s="206"/>
      <c r="AA56" s="206"/>
      <c r="AB56" s="207"/>
      <c r="AC56" s="297"/>
      <c r="AD56" s="642"/>
      <c r="AE56" s="643"/>
      <c r="AF56" s="644"/>
      <c r="AG56" s="644"/>
      <c r="AH56" s="207"/>
      <c r="AI56" s="210"/>
      <c r="AJ56" s="321" t="s">
        <v>235</v>
      </c>
      <c r="AK56" s="321" t="s">
        <v>235</v>
      </c>
      <c r="AL56" s="206"/>
      <c r="AM56" s="644" t="s">
        <v>237</v>
      </c>
      <c r="AN56" s="645"/>
      <c r="AO56" s="639"/>
      <c r="AP56" s="635"/>
      <c r="AQ56" s="633"/>
      <c r="AR56" s="634"/>
      <c r="AS56" s="635"/>
      <c r="AT56" s="206"/>
      <c r="AU56" s="206"/>
      <c r="AV56" s="634"/>
      <c r="AW56" s="638"/>
    </row>
    <row r="57" spans="1:49" ht="15.75">
      <c r="A57" s="263" t="s">
        <v>47</v>
      </c>
      <c r="B57" s="570"/>
      <c r="C57" s="567"/>
      <c r="D57" s="149"/>
      <c r="E57" s="149"/>
      <c r="F57" s="149"/>
      <c r="G57" s="149"/>
      <c r="H57" s="149"/>
      <c r="I57" s="149"/>
      <c r="J57" s="204"/>
      <c r="K57" s="570"/>
      <c r="L57" s="567"/>
      <c r="M57" s="566"/>
      <c r="N57" s="567"/>
      <c r="O57" s="149"/>
      <c r="P57" s="566"/>
      <c r="Q57" s="567"/>
      <c r="R57" s="566"/>
      <c r="S57" s="567"/>
      <c r="T57" s="566"/>
      <c r="U57" s="568"/>
      <c r="V57" s="573"/>
      <c r="W57" s="567"/>
      <c r="X57" s="148"/>
      <c r="Y57" s="149"/>
      <c r="Z57" s="149"/>
      <c r="AA57" s="149"/>
      <c r="AB57" s="147"/>
      <c r="AC57" s="209"/>
      <c r="AD57" s="566"/>
      <c r="AE57" s="567"/>
      <c r="AF57" s="566"/>
      <c r="AG57" s="567"/>
      <c r="AH57" s="147"/>
      <c r="AI57" s="209"/>
      <c r="AJ57" s="149"/>
      <c r="AK57" s="149"/>
      <c r="AL57" s="149"/>
      <c r="AM57" s="566"/>
      <c r="AN57" s="568"/>
      <c r="AO57" s="570"/>
      <c r="AP57" s="567"/>
      <c r="AQ57" s="566"/>
      <c r="AR57" s="573"/>
      <c r="AS57" s="567"/>
      <c r="AT57" s="149"/>
      <c r="AU57" s="149"/>
      <c r="AV57" s="566"/>
      <c r="AW57" s="568"/>
    </row>
    <row r="58" spans="1:49" ht="15.75">
      <c r="A58" s="222" t="s">
        <v>198</v>
      </c>
      <c r="B58" s="589" t="s">
        <v>235</v>
      </c>
      <c r="C58" s="590"/>
      <c r="D58" s="196"/>
      <c r="E58" s="199" t="s">
        <v>235</v>
      </c>
      <c r="F58" s="199" t="s">
        <v>235</v>
      </c>
      <c r="G58" s="199" t="s">
        <v>235</v>
      </c>
      <c r="H58" s="199" t="s">
        <v>235</v>
      </c>
      <c r="I58" s="149"/>
      <c r="J58" s="204"/>
      <c r="K58" s="570"/>
      <c r="L58" s="567"/>
      <c r="M58" s="593" t="s">
        <v>235</v>
      </c>
      <c r="N58" s="590"/>
      <c r="O58" s="199" t="s">
        <v>235</v>
      </c>
      <c r="P58" s="566"/>
      <c r="Q58" s="567"/>
      <c r="R58" s="566"/>
      <c r="S58" s="567"/>
      <c r="T58" s="566"/>
      <c r="U58" s="568"/>
      <c r="V58" s="631" t="s">
        <v>236</v>
      </c>
      <c r="W58" s="632"/>
      <c r="X58" s="199" t="s">
        <v>235</v>
      </c>
      <c r="Y58" s="202" t="s">
        <v>236</v>
      </c>
      <c r="Z58" s="199" t="s">
        <v>235</v>
      </c>
      <c r="AA58" s="202" t="s">
        <v>236</v>
      </c>
      <c r="AB58" s="147"/>
      <c r="AC58" s="243" t="s">
        <v>235</v>
      </c>
      <c r="AD58" s="566"/>
      <c r="AE58" s="567"/>
      <c r="AF58" s="566"/>
      <c r="AG58" s="567"/>
      <c r="AH58" s="314" t="s">
        <v>235</v>
      </c>
      <c r="AI58" s="209"/>
      <c r="AJ58" s="149"/>
      <c r="AK58" s="199" t="s">
        <v>235</v>
      </c>
      <c r="AL58" s="202" t="s">
        <v>236</v>
      </c>
      <c r="AM58" s="599" t="s">
        <v>236</v>
      </c>
      <c r="AN58" s="600"/>
      <c r="AO58" s="589" t="s">
        <v>235</v>
      </c>
      <c r="AP58" s="590"/>
      <c r="AQ58" s="566"/>
      <c r="AR58" s="573"/>
      <c r="AS58" s="567"/>
      <c r="AT58" s="199" t="s">
        <v>235</v>
      </c>
      <c r="AU58" s="199" t="s">
        <v>235</v>
      </c>
      <c r="AV58" s="566"/>
      <c r="AW58" s="568"/>
    </row>
    <row r="59" spans="1:49" ht="15.75">
      <c r="A59" s="220" t="s">
        <v>201</v>
      </c>
      <c r="B59" s="584" t="s">
        <v>237</v>
      </c>
      <c r="C59" s="585"/>
      <c r="D59" s="233" t="s">
        <v>236</v>
      </c>
      <c r="E59" s="232" t="s">
        <v>237</v>
      </c>
      <c r="F59" s="232" t="s">
        <v>237</v>
      </c>
      <c r="G59" s="232" t="s">
        <v>237</v>
      </c>
      <c r="H59" s="232" t="s">
        <v>237</v>
      </c>
      <c r="I59" s="232" t="s">
        <v>237</v>
      </c>
      <c r="J59" s="253" t="s">
        <v>237</v>
      </c>
      <c r="K59" s="584" t="s">
        <v>237</v>
      </c>
      <c r="L59" s="585"/>
      <c r="M59" s="591" t="s">
        <v>237</v>
      </c>
      <c r="N59" s="585"/>
      <c r="O59" s="234" t="s">
        <v>237</v>
      </c>
      <c r="P59" s="629" t="s">
        <v>236</v>
      </c>
      <c r="Q59" s="630"/>
      <c r="R59" s="629" t="s">
        <v>236</v>
      </c>
      <c r="S59" s="630"/>
      <c r="T59" s="591" t="s">
        <v>237</v>
      </c>
      <c r="U59" s="592"/>
      <c r="V59" s="586" t="s">
        <v>237</v>
      </c>
      <c r="W59" s="586"/>
      <c r="X59" s="232" t="s">
        <v>237</v>
      </c>
      <c r="Y59" s="232" t="s">
        <v>237</v>
      </c>
      <c r="Z59" s="232" t="s">
        <v>237</v>
      </c>
      <c r="AA59" s="232" t="s">
        <v>237</v>
      </c>
      <c r="AB59" s="271" t="s">
        <v>236</v>
      </c>
      <c r="AC59" s="231" t="s">
        <v>237</v>
      </c>
      <c r="AD59" s="591" t="s">
        <v>237</v>
      </c>
      <c r="AE59" s="585"/>
      <c r="AF59" s="629" t="s">
        <v>236</v>
      </c>
      <c r="AG59" s="630"/>
      <c r="AH59" s="267" t="s">
        <v>237</v>
      </c>
      <c r="AI59" s="229"/>
      <c r="AJ59" s="232" t="s">
        <v>237</v>
      </c>
      <c r="AK59" s="191"/>
      <c r="AL59" s="233" t="s">
        <v>236</v>
      </c>
      <c r="AM59" s="591" t="s">
        <v>237</v>
      </c>
      <c r="AN59" s="592"/>
      <c r="AO59" s="584" t="s">
        <v>237</v>
      </c>
      <c r="AP59" s="585"/>
      <c r="AQ59" s="586" t="s">
        <v>237</v>
      </c>
      <c r="AR59" s="586"/>
      <c r="AS59" s="586"/>
      <c r="AT59" s="232" t="s">
        <v>237</v>
      </c>
      <c r="AU59" s="232" t="s">
        <v>237</v>
      </c>
      <c r="AV59" s="581"/>
      <c r="AW59" s="611"/>
    </row>
    <row r="60" spans="1:49" ht="15.75">
      <c r="A60" s="222" t="s">
        <v>48</v>
      </c>
      <c r="B60" s="617"/>
      <c r="C60" s="604"/>
      <c r="D60" s="192"/>
      <c r="E60" s="162"/>
      <c r="F60" s="192"/>
      <c r="G60" s="162"/>
      <c r="H60" s="192"/>
      <c r="I60" s="162"/>
      <c r="J60" s="211"/>
      <c r="K60" s="617"/>
      <c r="L60" s="604"/>
      <c r="M60" s="603"/>
      <c r="N60" s="604"/>
      <c r="O60" s="192"/>
      <c r="P60" s="603"/>
      <c r="Q60" s="604"/>
      <c r="R60" s="580"/>
      <c r="S60" s="580"/>
      <c r="T60" s="603"/>
      <c r="U60" s="610"/>
      <c r="V60" s="580"/>
      <c r="W60" s="580"/>
      <c r="X60" s="162"/>
      <c r="Y60" s="192"/>
      <c r="Z60" s="162"/>
      <c r="AA60" s="192"/>
      <c r="AB60" s="161"/>
      <c r="AC60" s="208"/>
      <c r="AD60" s="603"/>
      <c r="AE60" s="604"/>
      <c r="AF60" s="580"/>
      <c r="AG60" s="580"/>
      <c r="AH60" s="161"/>
      <c r="AI60" s="208"/>
      <c r="AJ60" s="162"/>
      <c r="AK60" s="192"/>
      <c r="AL60" s="162"/>
      <c r="AM60" s="580"/>
      <c r="AN60" s="616"/>
      <c r="AO60" s="617"/>
      <c r="AP60" s="604"/>
      <c r="AQ60" s="580"/>
      <c r="AR60" s="580"/>
      <c r="AS60" s="580"/>
      <c r="AT60" s="162"/>
      <c r="AU60" s="192"/>
      <c r="AV60" s="603"/>
      <c r="AW60" s="610"/>
    </row>
    <row r="61" spans="1:49" ht="15.75">
      <c r="A61" s="221" t="s">
        <v>221</v>
      </c>
      <c r="B61" s="571" t="s">
        <v>235</v>
      </c>
      <c r="C61" s="572"/>
      <c r="D61" s="308" t="s">
        <v>236</v>
      </c>
      <c r="E61" s="232" t="s">
        <v>237</v>
      </c>
      <c r="F61" s="232" t="s">
        <v>237</v>
      </c>
      <c r="G61" s="232" t="s">
        <v>237</v>
      </c>
      <c r="H61" s="232" t="s">
        <v>237</v>
      </c>
      <c r="I61" s="232" t="s">
        <v>237</v>
      </c>
      <c r="J61" s="253" t="s">
        <v>237</v>
      </c>
      <c r="K61" s="570"/>
      <c r="L61" s="567"/>
      <c r="M61" s="591" t="s">
        <v>237</v>
      </c>
      <c r="N61" s="585"/>
      <c r="O61" s="234" t="s">
        <v>237</v>
      </c>
      <c r="P61" s="591" t="s">
        <v>237</v>
      </c>
      <c r="Q61" s="585"/>
      <c r="R61" s="629" t="s">
        <v>236</v>
      </c>
      <c r="S61" s="630"/>
      <c r="T61" s="591" t="s">
        <v>237</v>
      </c>
      <c r="U61" s="592"/>
      <c r="V61" s="627" t="s">
        <v>237</v>
      </c>
      <c r="W61" s="619"/>
      <c r="X61" s="306" t="s">
        <v>236</v>
      </c>
      <c r="Y61" s="232" t="s">
        <v>237</v>
      </c>
      <c r="Z61" s="232" t="s">
        <v>237</v>
      </c>
      <c r="AA61" s="232" t="s">
        <v>237</v>
      </c>
      <c r="AB61" s="267" t="s">
        <v>237</v>
      </c>
      <c r="AC61" s="231" t="s">
        <v>237</v>
      </c>
      <c r="AD61" s="591" t="s">
        <v>237</v>
      </c>
      <c r="AE61" s="585"/>
      <c r="AF61" s="566"/>
      <c r="AG61" s="567"/>
      <c r="AH61" s="303" t="s">
        <v>235</v>
      </c>
      <c r="AI61" s="311" t="s">
        <v>235</v>
      </c>
      <c r="AJ61" s="299" t="s">
        <v>235</v>
      </c>
      <c r="AK61" s="149"/>
      <c r="AL61" s="149"/>
      <c r="AM61" s="591" t="s">
        <v>237</v>
      </c>
      <c r="AN61" s="592"/>
      <c r="AO61" s="584" t="s">
        <v>237</v>
      </c>
      <c r="AP61" s="585"/>
      <c r="AQ61" s="586" t="s">
        <v>237</v>
      </c>
      <c r="AR61" s="586"/>
      <c r="AS61" s="586"/>
      <c r="AT61" s="232" t="s">
        <v>237</v>
      </c>
      <c r="AU61" s="232" t="s">
        <v>237</v>
      </c>
      <c r="AV61" s="566"/>
      <c r="AW61" s="568"/>
    </row>
    <row r="62" spans="1:49" ht="15.75">
      <c r="A62" s="222" t="s">
        <v>222</v>
      </c>
      <c r="B62" s="589" t="s">
        <v>235</v>
      </c>
      <c r="C62" s="590"/>
      <c r="D62" s="235" t="s">
        <v>236</v>
      </c>
      <c r="E62" s="232" t="s">
        <v>237</v>
      </c>
      <c r="F62" s="232" t="s">
        <v>237</v>
      </c>
      <c r="G62" s="232" t="s">
        <v>237</v>
      </c>
      <c r="H62" s="232" t="s">
        <v>237</v>
      </c>
      <c r="I62" s="232" t="s">
        <v>237</v>
      </c>
      <c r="J62" s="253" t="s">
        <v>237</v>
      </c>
      <c r="K62" s="570"/>
      <c r="L62" s="567"/>
      <c r="M62" s="591" t="s">
        <v>237</v>
      </c>
      <c r="N62" s="585"/>
      <c r="O62" s="234" t="s">
        <v>237</v>
      </c>
      <c r="P62" s="591" t="s">
        <v>237</v>
      </c>
      <c r="Q62" s="585"/>
      <c r="R62" s="629" t="s">
        <v>236</v>
      </c>
      <c r="S62" s="630"/>
      <c r="T62" s="591" t="s">
        <v>237</v>
      </c>
      <c r="U62" s="592"/>
      <c r="V62" s="627" t="s">
        <v>237</v>
      </c>
      <c r="W62" s="619"/>
      <c r="X62" s="232" t="s">
        <v>237</v>
      </c>
      <c r="Y62" s="232" t="s">
        <v>237</v>
      </c>
      <c r="Z62" s="232" t="s">
        <v>237</v>
      </c>
      <c r="AA62" s="232" t="s">
        <v>237</v>
      </c>
      <c r="AB62" s="267" t="s">
        <v>237</v>
      </c>
      <c r="AC62" s="231" t="s">
        <v>237</v>
      </c>
      <c r="AD62" s="591" t="s">
        <v>237</v>
      </c>
      <c r="AE62" s="585"/>
      <c r="AF62" s="566"/>
      <c r="AG62" s="567"/>
      <c r="AH62" s="314" t="s">
        <v>235</v>
      </c>
      <c r="AI62" s="334" t="s">
        <v>235</v>
      </c>
      <c r="AJ62" s="199" t="s">
        <v>235</v>
      </c>
      <c r="AK62" s="199"/>
      <c r="AL62" s="149"/>
      <c r="AM62" s="591" t="s">
        <v>237</v>
      </c>
      <c r="AN62" s="592"/>
      <c r="AO62" s="584" t="s">
        <v>237</v>
      </c>
      <c r="AP62" s="585"/>
      <c r="AQ62" s="586" t="s">
        <v>237</v>
      </c>
      <c r="AR62" s="586"/>
      <c r="AS62" s="586"/>
      <c r="AT62" s="232" t="s">
        <v>237</v>
      </c>
      <c r="AU62" s="232" t="s">
        <v>237</v>
      </c>
      <c r="AV62" s="618" t="s">
        <v>237</v>
      </c>
      <c r="AW62" s="626"/>
    </row>
    <row r="63" spans="1:49" ht="15.75">
      <c r="A63" s="221" t="s">
        <v>220</v>
      </c>
      <c r="B63" s="589" t="s">
        <v>235</v>
      </c>
      <c r="C63" s="590"/>
      <c r="D63" s="149"/>
      <c r="E63" s="232" t="s">
        <v>237</v>
      </c>
      <c r="F63" s="232" t="s">
        <v>237</v>
      </c>
      <c r="G63" s="232" t="s">
        <v>237</v>
      </c>
      <c r="H63" s="232" t="s">
        <v>237</v>
      </c>
      <c r="I63" s="232" t="s">
        <v>237</v>
      </c>
      <c r="J63" s="253" t="s">
        <v>237</v>
      </c>
      <c r="K63" s="570"/>
      <c r="L63" s="567"/>
      <c r="M63" s="591" t="s">
        <v>237</v>
      </c>
      <c r="N63" s="585"/>
      <c r="O63" s="234" t="s">
        <v>237</v>
      </c>
      <c r="P63" s="591" t="s">
        <v>237</v>
      </c>
      <c r="Q63" s="585"/>
      <c r="R63" s="566"/>
      <c r="S63" s="567"/>
      <c r="T63" s="591" t="s">
        <v>237</v>
      </c>
      <c r="U63" s="592"/>
      <c r="V63" s="627" t="s">
        <v>237</v>
      </c>
      <c r="W63" s="619"/>
      <c r="X63" s="232" t="s">
        <v>237</v>
      </c>
      <c r="Y63" s="232" t="s">
        <v>237</v>
      </c>
      <c r="Z63" s="232" t="s">
        <v>237</v>
      </c>
      <c r="AA63" s="232" t="s">
        <v>237</v>
      </c>
      <c r="AB63" s="147"/>
      <c r="AC63" s="231" t="s">
        <v>237</v>
      </c>
      <c r="AD63" s="566"/>
      <c r="AE63" s="567"/>
      <c r="AF63" s="566"/>
      <c r="AG63" s="567"/>
      <c r="AH63" s="314" t="s">
        <v>235</v>
      </c>
      <c r="AI63" s="243" t="s">
        <v>235</v>
      </c>
      <c r="AJ63" s="199" t="s">
        <v>235</v>
      </c>
      <c r="AK63" s="149"/>
      <c r="AL63" s="149"/>
      <c r="AM63" s="591" t="s">
        <v>237</v>
      </c>
      <c r="AN63" s="592"/>
      <c r="AO63" s="584" t="s">
        <v>237</v>
      </c>
      <c r="AP63" s="585"/>
      <c r="AQ63" s="586" t="s">
        <v>237</v>
      </c>
      <c r="AR63" s="586"/>
      <c r="AS63" s="586"/>
      <c r="AT63" s="232" t="s">
        <v>237</v>
      </c>
      <c r="AU63" s="232" t="s">
        <v>237</v>
      </c>
      <c r="AV63" s="566"/>
      <c r="AW63" s="568"/>
    </row>
    <row r="64" spans="1:49" ht="15.75">
      <c r="A64" s="221" t="s">
        <v>219</v>
      </c>
      <c r="B64" s="589" t="s">
        <v>235</v>
      </c>
      <c r="C64" s="590"/>
      <c r="D64" s="149"/>
      <c r="E64" s="232" t="s">
        <v>237</v>
      </c>
      <c r="F64" s="232" t="s">
        <v>237</v>
      </c>
      <c r="G64" s="232" t="s">
        <v>237</v>
      </c>
      <c r="H64" s="232" t="s">
        <v>237</v>
      </c>
      <c r="I64" s="232" t="s">
        <v>237</v>
      </c>
      <c r="J64" s="253" t="s">
        <v>237</v>
      </c>
      <c r="K64" s="570"/>
      <c r="L64" s="567"/>
      <c r="M64" s="591" t="s">
        <v>237</v>
      </c>
      <c r="N64" s="585"/>
      <c r="O64" s="234" t="s">
        <v>237</v>
      </c>
      <c r="P64" s="591" t="s">
        <v>237</v>
      </c>
      <c r="Q64" s="585"/>
      <c r="R64" s="566"/>
      <c r="S64" s="567"/>
      <c r="T64" s="591" t="s">
        <v>237</v>
      </c>
      <c r="U64" s="592"/>
      <c r="V64" s="627" t="s">
        <v>237</v>
      </c>
      <c r="W64" s="619"/>
      <c r="X64" s="232" t="s">
        <v>237</v>
      </c>
      <c r="Y64" s="232" t="s">
        <v>237</v>
      </c>
      <c r="Z64" s="232" t="s">
        <v>237</v>
      </c>
      <c r="AA64" s="232" t="s">
        <v>237</v>
      </c>
      <c r="AB64" s="147"/>
      <c r="AC64" s="231" t="s">
        <v>237</v>
      </c>
      <c r="AD64" s="566"/>
      <c r="AE64" s="567"/>
      <c r="AF64" s="566"/>
      <c r="AG64" s="567"/>
      <c r="AH64" s="314" t="s">
        <v>235</v>
      </c>
      <c r="AI64" s="243" t="s">
        <v>235</v>
      </c>
      <c r="AJ64" s="199" t="s">
        <v>235</v>
      </c>
      <c r="AK64" s="149"/>
      <c r="AL64" s="149"/>
      <c r="AM64" s="591" t="s">
        <v>237</v>
      </c>
      <c r="AN64" s="592"/>
      <c r="AO64" s="584" t="s">
        <v>237</v>
      </c>
      <c r="AP64" s="585"/>
      <c r="AQ64" s="586" t="s">
        <v>237</v>
      </c>
      <c r="AR64" s="586"/>
      <c r="AS64" s="586"/>
      <c r="AT64" s="232" t="s">
        <v>237</v>
      </c>
      <c r="AU64" s="232" t="s">
        <v>237</v>
      </c>
      <c r="AV64" s="566"/>
      <c r="AW64" s="568"/>
    </row>
    <row r="65" spans="1:49" ht="15.75">
      <c r="A65" s="221" t="s">
        <v>218</v>
      </c>
      <c r="B65" s="589" t="s">
        <v>235</v>
      </c>
      <c r="C65" s="590"/>
      <c r="D65" s="149"/>
      <c r="E65" s="232" t="s">
        <v>237</v>
      </c>
      <c r="F65" s="232" t="s">
        <v>237</v>
      </c>
      <c r="G65" s="232" t="s">
        <v>237</v>
      </c>
      <c r="H65" s="232" t="s">
        <v>237</v>
      </c>
      <c r="I65" s="232" t="s">
        <v>237</v>
      </c>
      <c r="J65" s="253" t="s">
        <v>237</v>
      </c>
      <c r="K65" s="570"/>
      <c r="L65" s="567"/>
      <c r="M65" s="591" t="s">
        <v>237</v>
      </c>
      <c r="N65" s="585"/>
      <c r="O65" s="234" t="s">
        <v>237</v>
      </c>
      <c r="P65" s="591" t="s">
        <v>237</v>
      </c>
      <c r="Q65" s="585"/>
      <c r="R65" s="566"/>
      <c r="S65" s="567"/>
      <c r="T65" s="591" t="s">
        <v>237</v>
      </c>
      <c r="U65" s="592"/>
      <c r="V65" s="627" t="s">
        <v>237</v>
      </c>
      <c r="W65" s="619"/>
      <c r="X65" s="232" t="s">
        <v>237</v>
      </c>
      <c r="Y65" s="232" t="s">
        <v>237</v>
      </c>
      <c r="Z65" s="232" t="s">
        <v>237</v>
      </c>
      <c r="AA65" s="232" t="s">
        <v>237</v>
      </c>
      <c r="AB65" s="147"/>
      <c r="AC65" s="231" t="s">
        <v>237</v>
      </c>
      <c r="AD65" s="566"/>
      <c r="AE65" s="567"/>
      <c r="AF65" s="566"/>
      <c r="AG65" s="567"/>
      <c r="AH65" s="314" t="s">
        <v>235</v>
      </c>
      <c r="AI65" s="243" t="s">
        <v>235</v>
      </c>
      <c r="AJ65" s="199" t="s">
        <v>235</v>
      </c>
      <c r="AK65" s="149"/>
      <c r="AL65" s="149"/>
      <c r="AM65" s="591" t="s">
        <v>237</v>
      </c>
      <c r="AN65" s="592"/>
      <c r="AO65" s="584" t="s">
        <v>237</v>
      </c>
      <c r="AP65" s="585"/>
      <c r="AQ65" s="586" t="s">
        <v>237</v>
      </c>
      <c r="AR65" s="586"/>
      <c r="AS65" s="586"/>
      <c r="AT65" s="232" t="s">
        <v>237</v>
      </c>
      <c r="AU65" s="232" t="s">
        <v>237</v>
      </c>
      <c r="AV65" s="566"/>
      <c r="AW65" s="568"/>
    </row>
    <row r="66" spans="1:49" ht="15.75">
      <c r="A66" s="221" t="s">
        <v>199</v>
      </c>
      <c r="B66" s="571" t="s">
        <v>235</v>
      </c>
      <c r="C66" s="572"/>
      <c r="D66" s="149"/>
      <c r="E66" s="237" t="s">
        <v>237</v>
      </c>
      <c r="F66" s="237" t="s">
        <v>237</v>
      </c>
      <c r="G66" s="237" t="s">
        <v>237</v>
      </c>
      <c r="H66" s="237" t="s">
        <v>237</v>
      </c>
      <c r="I66" s="237"/>
      <c r="J66" s="258"/>
      <c r="K66" s="570"/>
      <c r="L66" s="567"/>
      <c r="M66" s="618" t="s">
        <v>237</v>
      </c>
      <c r="N66" s="619"/>
      <c r="O66" s="332" t="s">
        <v>237</v>
      </c>
      <c r="P66" s="566"/>
      <c r="Q66" s="567"/>
      <c r="R66" s="566"/>
      <c r="S66" s="567"/>
      <c r="T66" s="566"/>
      <c r="U66" s="568"/>
      <c r="V66" s="627" t="s">
        <v>237</v>
      </c>
      <c r="W66" s="619"/>
      <c r="X66" s="148"/>
      <c r="Y66" s="149"/>
      <c r="Z66" s="149"/>
      <c r="AA66" s="237" t="s">
        <v>237</v>
      </c>
      <c r="AB66" s="270" t="s">
        <v>237</v>
      </c>
      <c r="AC66" s="209"/>
      <c r="AD66" s="618" t="s">
        <v>237</v>
      </c>
      <c r="AE66" s="619"/>
      <c r="AF66" s="618" t="s">
        <v>237</v>
      </c>
      <c r="AG66" s="619"/>
      <c r="AH66" s="303" t="s">
        <v>235</v>
      </c>
      <c r="AI66" s="209"/>
      <c r="AJ66" s="149"/>
      <c r="AK66" s="302" t="s">
        <v>235</v>
      </c>
      <c r="AL66" s="149"/>
      <c r="AM66" s="618" t="s">
        <v>237</v>
      </c>
      <c r="AN66" s="626"/>
      <c r="AO66" s="628" t="s">
        <v>237</v>
      </c>
      <c r="AP66" s="619"/>
      <c r="AQ66" s="627" t="s">
        <v>237</v>
      </c>
      <c r="AR66" s="627"/>
      <c r="AS66" s="627"/>
      <c r="AT66" s="237" t="s">
        <v>237</v>
      </c>
      <c r="AU66" s="237" t="s">
        <v>237</v>
      </c>
      <c r="AV66" s="566"/>
      <c r="AW66" s="568"/>
    </row>
    <row r="67" spans="1:49" s="193" customFormat="1" ht="15.75">
      <c r="A67" s="264" t="s">
        <v>217</v>
      </c>
      <c r="B67" s="589" t="s">
        <v>235</v>
      </c>
      <c r="C67" s="590"/>
      <c r="D67" s="149"/>
      <c r="E67" s="232" t="s">
        <v>237</v>
      </c>
      <c r="F67" s="232" t="s">
        <v>237</v>
      </c>
      <c r="G67" s="232" t="s">
        <v>237</v>
      </c>
      <c r="H67" s="232" t="s">
        <v>237</v>
      </c>
      <c r="I67" s="232" t="s">
        <v>237</v>
      </c>
      <c r="J67" s="253" t="s">
        <v>237</v>
      </c>
      <c r="K67" s="570"/>
      <c r="L67" s="567"/>
      <c r="M67" s="591" t="s">
        <v>237</v>
      </c>
      <c r="N67" s="585"/>
      <c r="O67" s="234" t="s">
        <v>237</v>
      </c>
      <c r="P67" s="591" t="s">
        <v>237</v>
      </c>
      <c r="Q67" s="585"/>
      <c r="R67" s="566"/>
      <c r="S67" s="567"/>
      <c r="T67" s="591" t="s">
        <v>237</v>
      </c>
      <c r="U67" s="592"/>
      <c r="V67" s="627" t="s">
        <v>237</v>
      </c>
      <c r="W67" s="619"/>
      <c r="X67" s="232" t="s">
        <v>237</v>
      </c>
      <c r="Y67" s="232" t="s">
        <v>237</v>
      </c>
      <c r="Z67" s="232" t="s">
        <v>237</v>
      </c>
      <c r="AA67" s="232" t="s">
        <v>237</v>
      </c>
      <c r="AB67" s="147"/>
      <c r="AC67" s="231" t="s">
        <v>237</v>
      </c>
      <c r="AD67" s="566"/>
      <c r="AE67" s="567"/>
      <c r="AF67" s="566"/>
      <c r="AG67" s="567"/>
      <c r="AH67" s="314" t="s">
        <v>235</v>
      </c>
      <c r="AI67" s="243" t="s">
        <v>235</v>
      </c>
      <c r="AJ67" s="199" t="s">
        <v>235</v>
      </c>
      <c r="AK67" s="149"/>
      <c r="AL67" s="149"/>
      <c r="AM67" s="591" t="s">
        <v>237</v>
      </c>
      <c r="AN67" s="592"/>
      <c r="AO67" s="584" t="s">
        <v>237</v>
      </c>
      <c r="AP67" s="585"/>
      <c r="AQ67" s="586" t="s">
        <v>237</v>
      </c>
      <c r="AR67" s="586"/>
      <c r="AS67" s="586"/>
      <c r="AT67" s="232" t="s">
        <v>237</v>
      </c>
      <c r="AU67" s="232" t="s">
        <v>237</v>
      </c>
      <c r="AV67" s="566"/>
      <c r="AW67" s="568"/>
    </row>
    <row r="68" spans="1:49" s="193" customFormat="1" ht="15.75">
      <c r="A68" s="264" t="s">
        <v>232</v>
      </c>
      <c r="B68" s="589" t="s">
        <v>235</v>
      </c>
      <c r="C68" s="590"/>
      <c r="D68" s="149"/>
      <c r="E68" s="232" t="s">
        <v>237</v>
      </c>
      <c r="F68" s="232" t="s">
        <v>237</v>
      </c>
      <c r="G68" s="232" t="s">
        <v>237</v>
      </c>
      <c r="H68" s="232" t="s">
        <v>237</v>
      </c>
      <c r="I68" s="232" t="s">
        <v>237</v>
      </c>
      <c r="J68" s="253" t="s">
        <v>237</v>
      </c>
      <c r="K68" s="570"/>
      <c r="L68" s="567"/>
      <c r="M68" s="591" t="s">
        <v>237</v>
      </c>
      <c r="N68" s="585"/>
      <c r="O68" s="234" t="s">
        <v>237</v>
      </c>
      <c r="P68" s="591" t="s">
        <v>237</v>
      </c>
      <c r="Q68" s="585"/>
      <c r="R68" s="591" t="s">
        <v>237</v>
      </c>
      <c r="S68" s="585"/>
      <c r="T68" s="591" t="s">
        <v>237</v>
      </c>
      <c r="U68" s="592"/>
      <c r="V68" s="627" t="s">
        <v>237</v>
      </c>
      <c r="W68" s="619"/>
      <c r="X68" s="232" t="s">
        <v>237</v>
      </c>
      <c r="Y68" s="232" t="s">
        <v>237</v>
      </c>
      <c r="Z68" s="232" t="s">
        <v>237</v>
      </c>
      <c r="AA68" s="232" t="s">
        <v>237</v>
      </c>
      <c r="AB68" s="147"/>
      <c r="AC68" s="231" t="s">
        <v>237</v>
      </c>
      <c r="AD68" s="566"/>
      <c r="AE68" s="567"/>
      <c r="AF68" s="566"/>
      <c r="AG68" s="567"/>
      <c r="AH68" s="314" t="s">
        <v>235</v>
      </c>
      <c r="AI68" s="243" t="s">
        <v>235</v>
      </c>
      <c r="AJ68" s="244"/>
      <c r="AK68" s="199" t="s">
        <v>235</v>
      </c>
      <c r="AL68" s="149"/>
      <c r="AM68" s="591" t="s">
        <v>237</v>
      </c>
      <c r="AN68" s="592"/>
      <c r="AO68" s="584" t="s">
        <v>237</v>
      </c>
      <c r="AP68" s="585"/>
      <c r="AQ68" s="586" t="s">
        <v>237</v>
      </c>
      <c r="AR68" s="586"/>
      <c r="AS68" s="586"/>
      <c r="AT68" s="232" t="s">
        <v>237</v>
      </c>
      <c r="AU68" s="232" t="s">
        <v>237</v>
      </c>
      <c r="AV68" s="566"/>
      <c r="AW68" s="568"/>
    </row>
    <row r="69" spans="1:49" s="193" customFormat="1" ht="15.75">
      <c r="A69" s="331" t="s">
        <v>241</v>
      </c>
      <c r="B69" s="589" t="s">
        <v>235</v>
      </c>
      <c r="C69" s="590"/>
      <c r="D69" s="235" t="s">
        <v>236</v>
      </c>
      <c r="E69" s="232" t="s">
        <v>237</v>
      </c>
      <c r="F69" s="232" t="s">
        <v>237</v>
      </c>
      <c r="G69" s="232" t="s">
        <v>237</v>
      </c>
      <c r="H69" s="232" t="s">
        <v>237</v>
      </c>
      <c r="I69" s="232" t="s">
        <v>237</v>
      </c>
      <c r="J69" s="253" t="s">
        <v>237</v>
      </c>
      <c r="K69" s="570"/>
      <c r="L69" s="567"/>
      <c r="M69" s="591" t="s">
        <v>237</v>
      </c>
      <c r="N69" s="585"/>
      <c r="O69" s="234" t="s">
        <v>237</v>
      </c>
      <c r="P69" s="622" t="s">
        <v>236</v>
      </c>
      <c r="Q69" s="625"/>
      <c r="R69" s="622"/>
      <c r="S69" s="625"/>
      <c r="T69" s="622" t="s">
        <v>236</v>
      </c>
      <c r="U69" s="623"/>
      <c r="V69" s="627" t="s">
        <v>237</v>
      </c>
      <c r="W69" s="619"/>
      <c r="X69" s="232" t="s">
        <v>237</v>
      </c>
      <c r="Y69" s="232" t="s">
        <v>237</v>
      </c>
      <c r="Z69" s="232" t="s">
        <v>237</v>
      </c>
      <c r="AA69" s="232" t="s">
        <v>237</v>
      </c>
      <c r="AB69" s="268" t="s">
        <v>236</v>
      </c>
      <c r="AC69" s="231" t="s">
        <v>237</v>
      </c>
      <c r="AD69" s="591" t="s">
        <v>237</v>
      </c>
      <c r="AE69" s="585"/>
      <c r="AF69" s="591" t="s">
        <v>237</v>
      </c>
      <c r="AG69" s="585"/>
      <c r="AH69" s="314" t="s">
        <v>235</v>
      </c>
      <c r="AI69" s="209"/>
      <c r="AJ69" s="199" t="s">
        <v>235</v>
      </c>
      <c r="AK69" s="199" t="s">
        <v>235</v>
      </c>
      <c r="AL69" s="149"/>
      <c r="AM69" s="591" t="s">
        <v>237</v>
      </c>
      <c r="AN69" s="592"/>
      <c r="AO69" s="584" t="s">
        <v>237</v>
      </c>
      <c r="AP69" s="585"/>
      <c r="AQ69" s="586" t="s">
        <v>237</v>
      </c>
      <c r="AR69" s="586"/>
      <c r="AS69" s="586"/>
      <c r="AT69" s="232" t="s">
        <v>237</v>
      </c>
      <c r="AU69" s="232" t="s">
        <v>237</v>
      </c>
      <c r="AV69" s="566"/>
      <c r="AW69" s="568"/>
    </row>
    <row r="70" spans="1:49" ht="15.75">
      <c r="A70" s="333" t="s">
        <v>200</v>
      </c>
      <c r="B70" s="570"/>
      <c r="C70" s="567"/>
      <c r="D70" s="149"/>
      <c r="E70" s="232" t="s">
        <v>237</v>
      </c>
      <c r="F70" s="232" t="s">
        <v>237</v>
      </c>
      <c r="G70" s="232" t="s">
        <v>237</v>
      </c>
      <c r="H70" s="232" t="s">
        <v>237</v>
      </c>
      <c r="I70" s="232" t="s">
        <v>237</v>
      </c>
      <c r="J70" s="253" t="s">
        <v>237</v>
      </c>
      <c r="K70" s="570"/>
      <c r="L70" s="567"/>
      <c r="M70" s="591" t="s">
        <v>237</v>
      </c>
      <c r="N70" s="585"/>
      <c r="O70" s="234" t="s">
        <v>237</v>
      </c>
      <c r="P70" s="591" t="s">
        <v>237</v>
      </c>
      <c r="Q70" s="585"/>
      <c r="R70" s="566"/>
      <c r="S70" s="567"/>
      <c r="T70" s="566"/>
      <c r="U70" s="568"/>
      <c r="V70" s="624" t="s">
        <v>236</v>
      </c>
      <c r="W70" s="625"/>
      <c r="X70" s="232" t="s">
        <v>237</v>
      </c>
      <c r="Y70" s="232"/>
      <c r="Z70" s="232" t="s">
        <v>237</v>
      </c>
      <c r="AA70" s="232" t="s">
        <v>237</v>
      </c>
      <c r="AB70" s="267" t="s">
        <v>237</v>
      </c>
      <c r="AC70" s="209"/>
      <c r="AD70" s="591" t="s">
        <v>237</v>
      </c>
      <c r="AE70" s="585"/>
      <c r="AF70" s="591" t="s">
        <v>237</v>
      </c>
      <c r="AG70" s="585"/>
      <c r="AH70" s="303" t="s">
        <v>235</v>
      </c>
      <c r="AI70" s="209"/>
      <c r="AJ70" s="149"/>
      <c r="AK70" s="302" t="s">
        <v>235</v>
      </c>
      <c r="AL70" s="149"/>
      <c r="AM70" s="591" t="s">
        <v>237</v>
      </c>
      <c r="AN70" s="592"/>
      <c r="AO70" s="584" t="s">
        <v>237</v>
      </c>
      <c r="AP70" s="585"/>
      <c r="AQ70" s="586" t="s">
        <v>237</v>
      </c>
      <c r="AR70" s="586"/>
      <c r="AS70" s="586"/>
      <c r="AT70" s="232" t="s">
        <v>237</v>
      </c>
      <c r="AU70" s="232" t="s">
        <v>237</v>
      </c>
      <c r="AV70" s="618" t="s">
        <v>237</v>
      </c>
      <c r="AW70" s="626"/>
    </row>
    <row r="71" spans="1:49" s="193" customFormat="1" ht="15.75">
      <c r="A71" s="265" t="s">
        <v>149</v>
      </c>
      <c r="B71" s="570"/>
      <c r="C71" s="567"/>
      <c r="D71" s="149"/>
      <c r="E71" s="149"/>
      <c r="F71" s="149"/>
      <c r="G71" s="149"/>
      <c r="H71" s="149"/>
      <c r="I71" s="149"/>
      <c r="J71" s="204"/>
      <c r="K71" s="570"/>
      <c r="L71" s="567"/>
      <c r="M71" s="566"/>
      <c r="N71" s="567"/>
      <c r="O71" s="149"/>
      <c r="P71" s="566"/>
      <c r="Q71" s="567"/>
      <c r="R71" s="566"/>
      <c r="S71" s="567"/>
      <c r="T71" s="566"/>
      <c r="U71" s="568"/>
      <c r="V71" s="573"/>
      <c r="W71" s="567"/>
      <c r="X71" s="148"/>
      <c r="Y71" s="149"/>
      <c r="Z71" s="149"/>
      <c r="AA71" s="149"/>
      <c r="AB71" s="147"/>
      <c r="AC71" s="209"/>
      <c r="AD71" s="566"/>
      <c r="AE71" s="567"/>
      <c r="AF71" s="566"/>
      <c r="AG71" s="567"/>
      <c r="AH71" s="147"/>
      <c r="AI71" s="209"/>
      <c r="AJ71" s="149"/>
      <c r="AK71" s="149"/>
      <c r="AL71" s="149"/>
      <c r="AM71" s="566"/>
      <c r="AN71" s="568"/>
      <c r="AO71" s="570"/>
      <c r="AP71" s="567"/>
      <c r="AQ71" s="566"/>
      <c r="AR71" s="573"/>
      <c r="AS71" s="567"/>
      <c r="AT71" s="149"/>
      <c r="AU71" s="149"/>
      <c r="AV71" s="566"/>
      <c r="AW71" s="568"/>
    </row>
    <row r="72" spans="1:49" s="193" customFormat="1" ht="15.75">
      <c r="A72" s="224" t="s">
        <v>216</v>
      </c>
      <c r="B72" s="570"/>
      <c r="C72" s="567"/>
      <c r="D72" s="149"/>
      <c r="E72" s="149"/>
      <c r="F72" s="232" t="s">
        <v>237</v>
      </c>
      <c r="G72" s="232" t="s">
        <v>237</v>
      </c>
      <c r="H72" s="149"/>
      <c r="I72" s="149"/>
      <c r="J72" s="204"/>
      <c r="K72" s="589" t="s">
        <v>235</v>
      </c>
      <c r="L72" s="590"/>
      <c r="M72" s="566"/>
      <c r="N72" s="567"/>
      <c r="O72" s="149"/>
      <c r="P72" s="566"/>
      <c r="Q72" s="567"/>
      <c r="R72" s="566"/>
      <c r="S72" s="567"/>
      <c r="T72" s="566"/>
      <c r="U72" s="568"/>
      <c r="V72" s="624" t="s">
        <v>236</v>
      </c>
      <c r="W72" s="625"/>
      <c r="X72" s="148"/>
      <c r="Y72" s="232" t="s">
        <v>237</v>
      </c>
      <c r="Z72" s="149"/>
      <c r="AA72" s="149"/>
      <c r="AB72" s="147"/>
      <c r="AC72" s="209"/>
      <c r="AD72" s="591" t="s">
        <v>237</v>
      </c>
      <c r="AE72" s="585"/>
      <c r="AF72" s="566"/>
      <c r="AG72" s="567"/>
      <c r="AH72" s="314" t="s">
        <v>235</v>
      </c>
      <c r="AI72" s="209"/>
      <c r="AJ72" s="149"/>
      <c r="AK72" s="199" t="s">
        <v>235</v>
      </c>
      <c r="AL72" s="149"/>
      <c r="AM72" s="566"/>
      <c r="AN72" s="568"/>
      <c r="AO72" s="570"/>
      <c r="AP72" s="567"/>
      <c r="AQ72" s="566"/>
      <c r="AR72" s="573"/>
      <c r="AS72" s="567"/>
      <c r="AT72" s="149"/>
      <c r="AU72" s="149"/>
      <c r="AV72" s="566"/>
      <c r="AW72" s="568"/>
    </row>
    <row r="73" spans="1:49" s="193" customFormat="1" ht="15.75">
      <c r="A73" s="262" t="s">
        <v>206</v>
      </c>
      <c r="B73" s="570"/>
      <c r="C73" s="567"/>
      <c r="D73" s="149"/>
      <c r="E73" s="149"/>
      <c r="F73" s="232" t="s">
        <v>237</v>
      </c>
      <c r="G73" s="232" t="s">
        <v>237</v>
      </c>
      <c r="H73" s="149"/>
      <c r="I73" s="149"/>
      <c r="J73" s="204"/>
      <c r="K73" s="589" t="s">
        <v>235</v>
      </c>
      <c r="L73" s="590"/>
      <c r="M73" s="566"/>
      <c r="N73" s="567"/>
      <c r="O73" s="149"/>
      <c r="P73" s="566"/>
      <c r="Q73" s="567"/>
      <c r="R73" s="566"/>
      <c r="S73" s="567"/>
      <c r="T73" s="566"/>
      <c r="U73" s="568"/>
      <c r="V73" s="573"/>
      <c r="W73" s="567"/>
      <c r="X73" s="232" t="s">
        <v>237</v>
      </c>
      <c r="Y73" s="232" t="s">
        <v>237</v>
      </c>
      <c r="Z73" s="235" t="s">
        <v>236</v>
      </c>
      <c r="AA73" s="149"/>
      <c r="AB73" s="147"/>
      <c r="AC73" s="209"/>
      <c r="AD73" s="566"/>
      <c r="AE73" s="567"/>
      <c r="AF73" s="566"/>
      <c r="AG73" s="567"/>
      <c r="AH73" s="147"/>
      <c r="AI73" s="209"/>
      <c r="AJ73" s="149"/>
      <c r="AK73" s="149"/>
      <c r="AL73" s="149"/>
      <c r="AM73" s="591" t="s">
        <v>237</v>
      </c>
      <c r="AN73" s="592"/>
      <c r="AO73" s="570"/>
      <c r="AP73" s="567"/>
      <c r="AQ73" s="566"/>
      <c r="AR73" s="573"/>
      <c r="AS73" s="567"/>
      <c r="AT73" s="149"/>
      <c r="AU73" s="149"/>
      <c r="AV73" s="566"/>
      <c r="AW73" s="568"/>
    </row>
    <row r="74" spans="1:49" ht="15.75">
      <c r="A74" s="307" t="s">
        <v>242</v>
      </c>
      <c r="B74" s="570"/>
      <c r="C74" s="567"/>
      <c r="D74" s="149"/>
      <c r="E74" s="149"/>
      <c r="F74" s="232" t="s">
        <v>237</v>
      </c>
      <c r="G74" s="232" t="s">
        <v>237</v>
      </c>
      <c r="H74" s="149"/>
      <c r="I74" s="149"/>
      <c r="J74" s="204"/>
      <c r="K74" s="571" t="s">
        <v>235</v>
      </c>
      <c r="L74" s="572"/>
      <c r="M74" s="591" t="s">
        <v>237</v>
      </c>
      <c r="N74" s="585"/>
      <c r="O74" s="149"/>
      <c r="P74" s="566"/>
      <c r="Q74" s="567"/>
      <c r="R74" s="591" t="s">
        <v>237</v>
      </c>
      <c r="S74" s="585"/>
      <c r="T74" s="622" t="s">
        <v>236</v>
      </c>
      <c r="U74" s="623"/>
      <c r="V74" s="573"/>
      <c r="W74" s="567"/>
      <c r="X74" s="232" t="s">
        <v>237</v>
      </c>
      <c r="Y74" s="232" t="s">
        <v>237</v>
      </c>
      <c r="Z74" s="232" t="s">
        <v>237</v>
      </c>
      <c r="AA74" s="149"/>
      <c r="AB74" s="147"/>
      <c r="AC74" s="209"/>
      <c r="AD74" s="566"/>
      <c r="AE74" s="567"/>
      <c r="AF74" s="566"/>
      <c r="AG74" s="567"/>
      <c r="AH74" s="303" t="s">
        <v>235</v>
      </c>
      <c r="AI74" s="311" t="s">
        <v>235</v>
      </c>
      <c r="AJ74" s="308" t="s">
        <v>236</v>
      </c>
      <c r="AK74" s="149"/>
      <c r="AL74" s="232" t="s">
        <v>237</v>
      </c>
      <c r="AM74" s="591" t="s">
        <v>237</v>
      </c>
      <c r="AN74" s="592"/>
      <c r="AO74" s="570"/>
      <c r="AP74" s="567"/>
      <c r="AQ74" s="566"/>
      <c r="AR74" s="573"/>
      <c r="AS74" s="567"/>
      <c r="AT74" s="149"/>
      <c r="AU74" s="149"/>
      <c r="AV74" s="566"/>
      <c r="AW74" s="568"/>
    </row>
    <row r="75" spans="1:49" s="157" customFormat="1" ht="15.75">
      <c r="A75" s="221" t="s">
        <v>207</v>
      </c>
      <c r="B75" s="571" t="s">
        <v>235</v>
      </c>
      <c r="C75" s="572"/>
      <c r="D75" s="149"/>
      <c r="E75" s="149"/>
      <c r="F75" s="232" t="s">
        <v>237</v>
      </c>
      <c r="G75" s="232" t="s">
        <v>237</v>
      </c>
      <c r="H75" s="232" t="s">
        <v>237</v>
      </c>
      <c r="I75" s="232" t="s">
        <v>237</v>
      </c>
      <c r="J75" s="204"/>
      <c r="K75" s="571" t="s">
        <v>235</v>
      </c>
      <c r="L75" s="572"/>
      <c r="M75" s="566"/>
      <c r="N75" s="567"/>
      <c r="O75" s="149"/>
      <c r="P75" s="566"/>
      <c r="Q75" s="567"/>
      <c r="R75" s="566"/>
      <c r="S75" s="567"/>
      <c r="T75" s="622" t="s">
        <v>236</v>
      </c>
      <c r="U75" s="623"/>
      <c r="V75" s="573"/>
      <c r="W75" s="567"/>
      <c r="X75" s="148"/>
      <c r="Y75" s="149"/>
      <c r="Z75" s="149"/>
      <c r="AA75" s="232" t="s">
        <v>237</v>
      </c>
      <c r="AB75" s="309" t="s">
        <v>236</v>
      </c>
      <c r="AC75" s="209"/>
      <c r="AD75" s="566"/>
      <c r="AE75" s="567"/>
      <c r="AF75" s="591" t="s">
        <v>237</v>
      </c>
      <c r="AG75" s="586"/>
      <c r="AH75" s="147"/>
      <c r="AI75" s="209"/>
      <c r="AJ75" s="149"/>
      <c r="AK75" s="149"/>
      <c r="AL75" s="149"/>
      <c r="AM75" s="566"/>
      <c r="AN75" s="568"/>
      <c r="AO75" s="570"/>
      <c r="AP75" s="567"/>
      <c r="AQ75" s="566"/>
      <c r="AR75" s="573"/>
      <c r="AS75" s="567"/>
      <c r="AT75" s="149"/>
      <c r="AU75" s="149"/>
      <c r="AV75" s="566"/>
      <c r="AW75" s="568"/>
    </row>
    <row r="76" spans="1:49" s="193" customFormat="1" ht="15.75">
      <c r="A76" s="224" t="s">
        <v>208</v>
      </c>
      <c r="B76" s="570"/>
      <c r="C76" s="567"/>
      <c r="D76" s="149"/>
      <c r="E76" s="149"/>
      <c r="F76" s="237" t="s">
        <v>237</v>
      </c>
      <c r="G76" s="237" t="s">
        <v>237</v>
      </c>
      <c r="H76" s="149"/>
      <c r="I76" s="149"/>
      <c r="J76" s="204"/>
      <c r="K76" s="589" t="s">
        <v>235</v>
      </c>
      <c r="L76" s="590"/>
      <c r="M76" s="618" t="s">
        <v>237</v>
      </c>
      <c r="N76" s="619"/>
      <c r="O76" s="149"/>
      <c r="P76" s="566"/>
      <c r="Q76" s="567"/>
      <c r="R76" s="566"/>
      <c r="S76" s="567"/>
      <c r="T76" s="566"/>
      <c r="U76" s="568"/>
      <c r="V76" s="573"/>
      <c r="W76" s="567"/>
      <c r="X76" s="237" t="s">
        <v>237</v>
      </c>
      <c r="Y76" s="237" t="s">
        <v>237</v>
      </c>
      <c r="Z76" s="237" t="s">
        <v>237</v>
      </c>
      <c r="AA76" s="149"/>
      <c r="AB76" s="147"/>
      <c r="AC76" s="209"/>
      <c r="AD76" s="566"/>
      <c r="AE76" s="567"/>
      <c r="AF76" s="566"/>
      <c r="AG76" s="567"/>
      <c r="AH76" s="314" t="s">
        <v>235</v>
      </c>
      <c r="AI76" s="209"/>
      <c r="AJ76" s="149"/>
      <c r="AK76" s="149"/>
      <c r="AL76" s="149"/>
      <c r="AM76" s="566"/>
      <c r="AN76" s="568"/>
      <c r="AO76" s="570"/>
      <c r="AP76" s="567"/>
      <c r="AQ76" s="566"/>
      <c r="AR76" s="573"/>
      <c r="AS76" s="567"/>
      <c r="AT76" s="149"/>
      <c r="AU76" s="149"/>
      <c r="AV76" s="566"/>
      <c r="AW76" s="568"/>
    </row>
    <row r="77" spans="1:49" s="193" customFormat="1" ht="15.75" customHeight="1">
      <c r="A77" s="262" t="s">
        <v>204</v>
      </c>
      <c r="B77" s="577"/>
      <c r="C77" s="578"/>
      <c r="D77" s="291"/>
      <c r="E77" s="291"/>
      <c r="F77" s="290" t="s">
        <v>237</v>
      </c>
      <c r="G77" s="290" t="s">
        <v>237</v>
      </c>
      <c r="H77" s="291"/>
      <c r="I77" s="291"/>
      <c r="J77" s="292"/>
      <c r="K77" s="620" t="s">
        <v>235</v>
      </c>
      <c r="L77" s="621"/>
      <c r="M77" s="579"/>
      <c r="N77" s="578"/>
      <c r="O77" s="291"/>
      <c r="P77" s="579"/>
      <c r="Q77" s="578"/>
      <c r="R77" s="579"/>
      <c r="S77" s="578"/>
      <c r="T77" s="579"/>
      <c r="U77" s="616"/>
      <c r="V77" s="580"/>
      <c r="W77" s="578"/>
      <c r="X77" s="290" t="s">
        <v>237</v>
      </c>
      <c r="Y77" s="290" t="s">
        <v>237</v>
      </c>
      <c r="Z77" s="290" t="s">
        <v>237</v>
      </c>
      <c r="AA77" s="291"/>
      <c r="AB77" s="274"/>
      <c r="AC77" s="294"/>
      <c r="AD77" s="579"/>
      <c r="AE77" s="578"/>
      <c r="AF77" s="579"/>
      <c r="AG77" s="578"/>
      <c r="AH77" s="274"/>
      <c r="AI77" s="294"/>
      <c r="AJ77" s="291"/>
      <c r="AK77" s="291"/>
      <c r="AL77" s="291"/>
      <c r="AM77" s="579"/>
      <c r="AN77" s="616"/>
      <c r="AO77" s="577"/>
      <c r="AP77" s="578"/>
      <c r="AQ77" s="579"/>
      <c r="AR77" s="580"/>
      <c r="AS77" s="578"/>
      <c r="AT77" s="291"/>
      <c r="AU77" s="291"/>
      <c r="AV77" s="579"/>
      <c r="AW77" s="616"/>
    </row>
    <row r="78" spans="1:50" s="193" customFormat="1" ht="15.75" customHeight="1">
      <c r="A78" s="223" t="s">
        <v>205</v>
      </c>
      <c r="B78" s="570"/>
      <c r="C78" s="573"/>
      <c r="D78" s="149"/>
      <c r="E78" s="149"/>
      <c r="F78" s="237" t="s">
        <v>237</v>
      </c>
      <c r="G78" s="237" t="s">
        <v>237</v>
      </c>
      <c r="H78" s="149"/>
      <c r="I78" s="237" t="s">
        <v>237</v>
      </c>
      <c r="J78" s="204"/>
      <c r="K78" s="589" t="s">
        <v>235</v>
      </c>
      <c r="L78" s="594"/>
      <c r="M78" s="566"/>
      <c r="N78" s="567"/>
      <c r="O78" s="150"/>
      <c r="P78" s="566"/>
      <c r="Q78" s="567"/>
      <c r="R78" s="573"/>
      <c r="S78" s="573"/>
      <c r="T78" s="566"/>
      <c r="U78" s="568"/>
      <c r="V78" s="594" t="s">
        <v>235</v>
      </c>
      <c r="W78" s="594"/>
      <c r="X78" s="149"/>
      <c r="Y78" s="149"/>
      <c r="Z78" s="149"/>
      <c r="AA78" s="149"/>
      <c r="AB78" s="147"/>
      <c r="AC78" s="272" t="s">
        <v>237</v>
      </c>
      <c r="AD78" s="566"/>
      <c r="AE78" s="567"/>
      <c r="AF78" s="573"/>
      <c r="AG78" s="573"/>
      <c r="AH78" s="147"/>
      <c r="AI78" s="209"/>
      <c r="AJ78" s="149"/>
      <c r="AK78" s="199" t="s">
        <v>235</v>
      </c>
      <c r="AL78" s="149"/>
      <c r="AM78" s="573"/>
      <c r="AN78" s="568"/>
      <c r="AO78" s="570"/>
      <c r="AP78" s="573"/>
      <c r="AQ78" s="566"/>
      <c r="AR78" s="573"/>
      <c r="AS78" s="567"/>
      <c r="AT78" s="150"/>
      <c r="AU78" s="149"/>
      <c r="AV78" s="566"/>
      <c r="AW78" s="568"/>
      <c r="AX78" s="244"/>
    </row>
    <row r="79" spans="1:49" s="193" customFormat="1" ht="15.75">
      <c r="A79" s="224" t="s">
        <v>243</v>
      </c>
      <c r="B79" s="617"/>
      <c r="C79" s="604"/>
      <c r="D79" s="162"/>
      <c r="E79" s="162"/>
      <c r="F79" s="290" t="s">
        <v>237</v>
      </c>
      <c r="G79" s="290" t="s">
        <v>237</v>
      </c>
      <c r="H79" s="162"/>
      <c r="I79" s="162"/>
      <c r="J79" s="205"/>
      <c r="K79" s="608" t="s">
        <v>235</v>
      </c>
      <c r="L79" s="609"/>
      <c r="M79" s="603"/>
      <c r="N79" s="604"/>
      <c r="O79" s="162"/>
      <c r="P79" s="603"/>
      <c r="Q79" s="604"/>
      <c r="R79" s="603"/>
      <c r="S79" s="604"/>
      <c r="T79" s="603"/>
      <c r="U79" s="610"/>
      <c r="V79" s="607"/>
      <c r="W79" s="604"/>
      <c r="X79" s="290" t="s">
        <v>237</v>
      </c>
      <c r="Y79" s="290" t="s">
        <v>237</v>
      </c>
      <c r="Z79" s="290" t="s">
        <v>237</v>
      </c>
      <c r="AA79" s="162"/>
      <c r="AB79" s="161"/>
      <c r="AC79" s="257"/>
      <c r="AD79" s="603"/>
      <c r="AE79" s="604"/>
      <c r="AF79" s="603"/>
      <c r="AG79" s="604"/>
      <c r="AH79" s="161"/>
      <c r="AI79" s="257"/>
      <c r="AJ79" s="162"/>
      <c r="AK79" s="198" t="s">
        <v>235</v>
      </c>
      <c r="AL79" s="198" t="s">
        <v>235</v>
      </c>
      <c r="AM79" s="605" t="s">
        <v>237</v>
      </c>
      <c r="AN79" s="606"/>
      <c r="AO79" s="617"/>
      <c r="AP79" s="604"/>
      <c r="AQ79" s="603"/>
      <c r="AR79" s="607"/>
      <c r="AS79" s="604"/>
      <c r="AT79" s="162"/>
      <c r="AU79" s="162"/>
      <c r="AV79" s="603"/>
      <c r="AW79" s="610"/>
    </row>
    <row r="80" spans="1:49" s="193" customFormat="1" ht="15.75">
      <c r="A80" s="262" t="s">
        <v>209</v>
      </c>
      <c r="B80" s="598"/>
      <c r="C80" s="583"/>
      <c r="D80" s="163"/>
      <c r="E80" s="163"/>
      <c r="F80" s="232" t="s">
        <v>237</v>
      </c>
      <c r="G80" s="232" t="s">
        <v>237</v>
      </c>
      <c r="H80" s="163"/>
      <c r="I80" s="163"/>
      <c r="J80" s="228"/>
      <c r="K80" s="614" t="s">
        <v>235</v>
      </c>
      <c r="L80" s="615"/>
      <c r="M80" s="581"/>
      <c r="N80" s="583"/>
      <c r="O80" s="163"/>
      <c r="P80" s="581"/>
      <c r="Q80" s="583"/>
      <c r="R80" s="581"/>
      <c r="S80" s="583"/>
      <c r="T80" s="581"/>
      <c r="U80" s="611"/>
      <c r="V80" s="582"/>
      <c r="W80" s="583"/>
      <c r="X80" s="238"/>
      <c r="Y80" s="232" t="s">
        <v>237</v>
      </c>
      <c r="Z80" s="232" t="s">
        <v>237</v>
      </c>
      <c r="AA80" s="163"/>
      <c r="AB80" s="267" t="s">
        <v>237</v>
      </c>
      <c r="AC80" s="241"/>
      <c r="AD80" s="581"/>
      <c r="AE80" s="583"/>
      <c r="AF80" s="581"/>
      <c r="AG80" s="583"/>
      <c r="AH80" s="315" t="s">
        <v>235</v>
      </c>
      <c r="AI80" s="241"/>
      <c r="AJ80" s="242" t="s">
        <v>235</v>
      </c>
      <c r="AK80" s="163"/>
      <c r="AL80" s="163"/>
      <c r="AM80" s="591" t="s">
        <v>237</v>
      </c>
      <c r="AN80" s="592"/>
      <c r="AO80" s="598"/>
      <c r="AP80" s="583"/>
      <c r="AQ80" s="581"/>
      <c r="AR80" s="582"/>
      <c r="AS80" s="583"/>
      <c r="AT80" s="163"/>
      <c r="AU80" s="163"/>
      <c r="AV80" s="581"/>
      <c r="AW80" s="611"/>
    </row>
    <row r="81" spans="1:49" ht="16.5" thickBot="1">
      <c r="A81" s="261" t="s">
        <v>239</v>
      </c>
      <c r="B81" s="696" t="s">
        <v>236</v>
      </c>
      <c r="C81" s="697"/>
      <c r="D81" s="246"/>
      <c r="E81" s="247" t="s">
        <v>235</v>
      </c>
      <c r="F81" s="247" t="s">
        <v>235</v>
      </c>
      <c r="G81" s="247" t="s">
        <v>235</v>
      </c>
      <c r="H81" s="246"/>
      <c r="I81" s="246"/>
      <c r="J81" s="256"/>
      <c r="K81" s="698" t="s">
        <v>235</v>
      </c>
      <c r="L81" s="694"/>
      <c r="M81" s="698" t="s">
        <v>235</v>
      </c>
      <c r="N81" s="694"/>
      <c r="O81" s="246"/>
      <c r="P81" s="693" t="s">
        <v>235</v>
      </c>
      <c r="Q81" s="694"/>
      <c r="R81" s="250"/>
      <c r="S81" s="249"/>
      <c r="T81" s="250"/>
      <c r="U81" s="252"/>
      <c r="V81" s="695" t="s">
        <v>236</v>
      </c>
      <c r="W81" s="695"/>
      <c r="X81" s="255" t="s">
        <v>237</v>
      </c>
      <c r="Y81" s="255" t="s">
        <v>237</v>
      </c>
      <c r="Z81" s="255" t="s">
        <v>237</v>
      </c>
      <c r="AA81" s="246"/>
      <c r="AB81" s="295" t="s">
        <v>236</v>
      </c>
      <c r="AC81" s="245"/>
      <c r="AD81" s="250"/>
      <c r="AE81" s="249"/>
      <c r="AF81" s="250"/>
      <c r="AG81" s="249"/>
      <c r="AH81" s="316" t="s">
        <v>235</v>
      </c>
      <c r="AI81" s="245"/>
      <c r="AJ81" s="246"/>
      <c r="AK81" s="247" t="s">
        <v>235</v>
      </c>
      <c r="AL81" s="246"/>
      <c r="AM81" s="642" t="s">
        <v>237</v>
      </c>
      <c r="AN81" s="645"/>
      <c r="AO81" s="248"/>
      <c r="AP81" s="249"/>
      <c r="AQ81" s="250"/>
      <c r="AR81" s="251"/>
      <c r="AS81" s="249"/>
      <c r="AT81" s="246"/>
      <c r="AU81" s="246"/>
      <c r="AV81" s="250"/>
      <c r="AW81" s="252"/>
    </row>
  </sheetData>
  <sheetProtection/>
  <mergeCells count="965">
    <mergeCell ref="P81:Q81"/>
    <mergeCell ref="V81:W81"/>
    <mergeCell ref="M20:N20"/>
    <mergeCell ref="B17:C17"/>
    <mergeCell ref="B81:C81"/>
    <mergeCell ref="K81:L81"/>
    <mergeCell ref="M81:N81"/>
    <mergeCell ref="M21:N21"/>
    <mergeCell ref="M22:N22"/>
    <mergeCell ref="M17:N17"/>
    <mergeCell ref="AM81:AN81"/>
    <mergeCell ref="AQ6:AS6"/>
    <mergeCell ref="AQ12:AS12"/>
    <mergeCell ref="AV12:AW12"/>
    <mergeCell ref="AM6:AN6"/>
    <mergeCell ref="V12:W12"/>
    <mergeCell ref="AD12:AE12"/>
    <mergeCell ref="AD6:AE6"/>
    <mergeCell ref="AM13:AN13"/>
    <mergeCell ref="AO13:AP13"/>
    <mergeCell ref="P6:Q6"/>
    <mergeCell ref="V6:W6"/>
    <mergeCell ref="AF6:AG6"/>
    <mergeCell ref="AD10:AE10"/>
    <mergeCell ref="AF10:AG10"/>
    <mergeCell ref="T10:U10"/>
    <mergeCell ref="V7:W7"/>
    <mergeCell ref="R6:S6"/>
    <mergeCell ref="T6:U6"/>
    <mergeCell ref="AF7:AG7"/>
    <mergeCell ref="B3:J4"/>
    <mergeCell ref="B6:C6"/>
    <mergeCell ref="B12:C12"/>
    <mergeCell ref="B13:C13"/>
    <mergeCell ref="B14:C14"/>
    <mergeCell ref="M15:N15"/>
    <mergeCell ref="K6:L6"/>
    <mergeCell ref="B9:C9"/>
    <mergeCell ref="K9:L9"/>
    <mergeCell ref="M9:N9"/>
    <mergeCell ref="AO12:AP12"/>
    <mergeCell ref="R13:S13"/>
    <mergeCell ref="T13:U13"/>
    <mergeCell ref="R12:S12"/>
    <mergeCell ref="T12:U12"/>
    <mergeCell ref="P12:Q12"/>
    <mergeCell ref="AF12:AG12"/>
    <mergeCell ref="P13:Q13"/>
    <mergeCell ref="AF13:AG13"/>
    <mergeCell ref="M6:N6"/>
    <mergeCell ref="AV6:AW6"/>
    <mergeCell ref="A1:AW1"/>
    <mergeCell ref="K3:U4"/>
    <mergeCell ref="V3:AB4"/>
    <mergeCell ref="AC3:AH3"/>
    <mergeCell ref="AI3:AN3"/>
    <mergeCell ref="A3:A5"/>
    <mergeCell ref="AO2:AW2"/>
    <mergeCell ref="AO6:AP6"/>
    <mergeCell ref="AI4:AN4"/>
    <mergeCell ref="AO3:AW4"/>
    <mergeCell ref="M18:N18"/>
    <mergeCell ref="K12:L12"/>
    <mergeCell ref="K13:L13"/>
    <mergeCell ref="K14:L14"/>
    <mergeCell ref="K15:L15"/>
    <mergeCell ref="AM12:AN12"/>
    <mergeCell ref="M12:N12"/>
    <mergeCell ref="M13:N13"/>
    <mergeCell ref="B15:C15"/>
    <mergeCell ref="B16:C16"/>
    <mergeCell ref="M14:N14"/>
    <mergeCell ref="K16:L16"/>
    <mergeCell ref="B19:C19"/>
    <mergeCell ref="K19:L19"/>
    <mergeCell ref="K17:L17"/>
    <mergeCell ref="M16:N16"/>
    <mergeCell ref="M19:N19"/>
    <mergeCell ref="K21:L21"/>
    <mergeCell ref="K18:L18"/>
    <mergeCell ref="B20:C20"/>
    <mergeCell ref="B21:C21"/>
    <mergeCell ref="B22:C22"/>
    <mergeCell ref="K20:L20"/>
    <mergeCell ref="K22:L22"/>
    <mergeCell ref="B18:C18"/>
    <mergeCell ref="AQ13:AS13"/>
    <mergeCell ref="AV13:AW13"/>
    <mergeCell ref="V13:W13"/>
    <mergeCell ref="AD13:AE13"/>
    <mergeCell ref="P14:Q14"/>
    <mergeCell ref="R14:S14"/>
    <mergeCell ref="T14:U14"/>
    <mergeCell ref="V14:W14"/>
    <mergeCell ref="AD14:AE14"/>
    <mergeCell ref="AF14:AG14"/>
    <mergeCell ref="AM14:AN14"/>
    <mergeCell ref="AO14:AP14"/>
    <mergeCell ref="AQ14:AS14"/>
    <mergeCell ref="AV14:AW14"/>
    <mergeCell ref="P15:Q15"/>
    <mergeCell ref="R15:S15"/>
    <mergeCell ref="T15:U15"/>
    <mergeCell ref="V15:W15"/>
    <mergeCell ref="AD15:AE15"/>
    <mergeCell ref="AF15:AG15"/>
    <mergeCell ref="AM15:AN15"/>
    <mergeCell ref="AO15:AP15"/>
    <mergeCell ref="AQ15:AS15"/>
    <mergeCell ref="AV15:AW15"/>
    <mergeCell ref="P16:Q16"/>
    <mergeCell ref="R16:S16"/>
    <mergeCell ref="T16:U16"/>
    <mergeCell ref="V16:W16"/>
    <mergeCell ref="AD16:AE16"/>
    <mergeCell ref="AF16:AG16"/>
    <mergeCell ref="AM16:AN16"/>
    <mergeCell ref="AO16:AP16"/>
    <mergeCell ref="AQ16:AS16"/>
    <mergeCell ref="AV16:AW16"/>
    <mergeCell ref="P17:Q17"/>
    <mergeCell ref="R17:S17"/>
    <mergeCell ref="T17:U17"/>
    <mergeCell ref="V17:W17"/>
    <mergeCell ref="AD17:AE17"/>
    <mergeCell ref="AF17:AG17"/>
    <mergeCell ref="AM17:AN17"/>
    <mergeCell ref="AO17:AP17"/>
    <mergeCell ref="AQ17:AS17"/>
    <mergeCell ref="AV17:AW17"/>
    <mergeCell ref="P18:Q18"/>
    <mergeCell ref="R18:S18"/>
    <mergeCell ref="T18:U18"/>
    <mergeCell ref="V18:W18"/>
    <mergeCell ref="AD18:AE18"/>
    <mergeCell ref="AF18:AG18"/>
    <mergeCell ref="AM18:AN18"/>
    <mergeCell ref="AO18:AP18"/>
    <mergeCell ref="AQ18:AS18"/>
    <mergeCell ref="AV18:AW18"/>
    <mergeCell ref="P19:Q19"/>
    <mergeCell ref="R19:S19"/>
    <mergeCell ref="T19:U19"/>
    <mergeCell ref="V19:W19"/>
    <mergeCell ref="AD19:AE19"/>
    <mergeCell ref="AF19:AG19"/>
    <mergeCell ref="AM19:AN19"/>
    <mergeCell ref="AO19:AP19"/>
    <mergeCell ref="AQ19:AS19"/>
    <mergeCell ref="AV19:AW19"/>
    <mergeCell ref="P20:Q20"/>
    <mergeCell ref="R20:S20"/>
    <mergeCell ref="T20:U20"/>
    <mergeCell ref="V20:W20"/>
    <mergeCell ref="AD20:AE20"/>
    <mergeCell ref="AF20:AG20"/>
    <mergeCell ref="AM20:AN20"/>
    <mergeCell ref="AO20:AP20"/>
    <mergeCell ref="AQ20:AS20"/>
    <mergeCell ref="AV20:AW20"/>
    <mergeCell ref="P21:Q21"/>
    <mergeCell ref="R21:S21"/>
    <mergeCell ref="T21:U21"/>
    <mergeCell ref="V21:W21"/>
    <mergeCell ref="AD21:AE21"/>
    <mergeCell ref="AF21:AG21"/>
    <mergeCell ref="AM21:AN21"/>
    <mergeCell ref="AO21:AP21"/>
    <mergeCell ref="AQ21:AS21"/>
    <mergeCell ref="AV21:AW21"/>
    <mergeCell ref="P22:Q22"/>
    <mergeCell ref="R22:S22"/>
    <mergeCell ref="T22:U22"/>
    <mergeCell ref="V22:W22"/>
    <mergeCell ref="AD22:AE22"/>
    <mergeCell ref="AF22:AG22"/>
    <mergeCell ref="AM22:AN22"/>
    <mergeCell ref="AO22:AP22"/>
    <mergeCell ref="AQ22:AS22"/>
    <mergeCell ref="AV22:AW22"/>
    <mergeCell ref="B25:C25"/>
    <mergeCell ref="K25:L25"/>
    <mergeCell ref="M25:N25"/>
    <mergeCell ref="P25:Q25"/>
    <mergeCell ref="R25:S25"/>
    <mergeCell ref="T25:U25"/>
    <mergeCell ref="V25:W25"/>
    <mergeCell ref="AO25:AP25"/>
    <mergeCell ref="AD25:AE25"/>
    <mergeCell ref="AF26:AG26"/>
    <mergeCell ref="AM26:AN26"/>
    <mergeCell ref="AO26:AP26"/>
    <mergeCell ref="R26:S26"/>
    <mergeCell ref="T26:U26"/>
    <mergeCell ref="AD26:AE26"/>
    <mergeCell ref="B26:C26"/>
    <mergeCell ref="K26:L26"/>
    <mergeCell ref="M26:N26"/>
    <mergeCell ref="P26:Q26"/>
    <mergeCell ref="T27:U27"/>
    <mergeCell ref="AQ26:AS26"/>
    <mergeCell ref="AQ25:AS25"/>
    <mergeCell ref="AV25:AW25"/>
    <mergeCell ref="AQ27:AS27"/>
    <mergeCell ref="AV27:AW27"/>
    <mergeCell ref="AV26:AW26"/>
    <mergeCell ref="V26:W26"/>
    <mergeCell ref="AF25:AG25"/>
    <mergeCell ref="AM25:AN25"/>
    <mergeCell ref="V27:W27"/>
    <mergeCell ref="B28:C28"/>
    <mergeCell ref="K28:L28"/>
    <mergeCell ref="M28:N28"/>
    <mergeCell ref="P28:Q28"/>
    <mergeCell ref="B27:C27"/>
    <mergeCell ref="K27:L27"/>
    <mergeCell ref="M27:N27"/>
    <mergeCell ref="P27:Q27"/>
    <mergeCell ref="R27:S27"/>
    <mergeCell ref="AQ29:AS29"/>
    <mergeCell ref="AO27:AP27"/>
    <mergeCell ref="AD27:AE27"/>
    <mergeCell ref="AF27:AG27"/>
    <mergeCell ref="AF28:AG28"/>
    <mergeCell ref="AM28:AN28"/>
    <mergeCell ref="AO28:AP28"/>
    <mergeCell ref="AM27:AN27"/>
    <mergeCell ref="AM29:AN29"/>
    <mergeCell ref="AO29:AP29"/>
    <mergeCell ref="R28:S28"/>
    <mergeCell ref="T28:U28"/>
    <mergeCell ref="V28:W28"/>
    <mergeCell ref="AD28:AE28"/>
    <mergeCell ref="AV29:AW29"/>
    <mergeCell ref="AV28:AW28"/>
    <mergeCell ref="V29:W29"/>
    <mergeCell ref="AQ28:AS28"/>
    <mergeCell ref="AD29:AE29"/>
    <mergeCell ref="AF29:AG29"/>
    <mergeCell ref="B29:C29"/>
    <mergeCell ref="K29:L29"/>
    <mergeCell ref="M29:N29"/>
    <mergeCell ref="P29:Q29"/>
    <mergeCell ref="R29:S29"/>
    <mergeCell ref="T29:U29"/>
    <mergeCell ref="B30:C30"/>
    <mergeCell ref="K30:L30"/>
    <mergeCell ref="M30:N30"/>
    <mergeCell ref="P30:Q30"/>
    <mergeCell ref="AO30:AP30"/>
    <mergeCell ref="AQ30:AS30"/>
    <mergeCell ref="R30:S30"/>
    <mergeCell ref="T30:U30"/>
    <mergeCell ref="V30:W30"/>
    <mergeCell ref="AD30:AE30"/>
    <mergeCell ref="AF30:AG30"/>
    <mergeCell ref="AM30:AN30"/>
    <mergeCell ref="AQ31:AS31"/>
    <mergeCell ref="AV31:AW31"/>
    <mergeCell ref="AV30:AW30"/>
    <mergeCell ref="B31:C31"/>
    <mergeCell ref="K31:L31"/>
    <mergeCell ref="M31:N31"/>
    <mergeCell ref="P31:Q31"/>
    <mergeCell ref="R31:S31"/>
    <mergeCell ref="T31:U31"/>
    <mergeCell ref="V31:W31"/>
    <mergeCell ref="AM31:AN31"/>
    <mergeCell ref="AO31:AP31"/>
    <mergeCell ref="AD31:AE31"/>
    <mergeCell ref="AF31:AG31"/>
    <mergeCell ref="B32:C32"/>
    <mergeCell ref="K32:L32"/>
    <mergeCell ref="M32:N32"/>
    <mergeCell ref="P32:Q32"/>
    <mergeCell ref="AQ32:AS32"/>
    <mergeCell ref="R32:S32"/>
    <mergeCell ref="T32:U32"/>
    <mergeCell ref="V32:W32"/>
    <mergeCell ref="AD32:AE32"/>
    <mergeCell ref="AF32:AG32"/>
    <mergeCell ref="AM32:AN32"/>
    <mergeCell ref="AV34:AW34"/>
    <mergeCell ref="AV32:AW32"/>
    <mergeCell ref="B34:C34"/>
    <mergeCell ref="K34:L34"/>
    <mergeCell ref="M34:N34"/>
    <mergeCell ref="P34:Q34"/>
    <mergeCell ref="R34:S34"/>
    <mergeCell ref="T34:U34"/>
    <mergeCell ref="V34:W34"/>
    <mergeCell ref="AQ34:AS34"/>
    <mergeCell ref="AD36:AE36"/>
    <mergeCell ref="AM34:AN34"/>
    <mergeCell ref="AO32:AP32"/>
    <mergeCell ref="K33:L33"/>
    <mergeCell ref="M33:N33"/>
    <mergeCell ref="P33:Q33"/>
    <mergeCell ref="AO34:AP34"/>
    <mergeCell ref="AD34:AE34"/>
    <mergeCell ref="AF34:AG34"/>
    <mergeCell ref="AO33:AP33"/>
    <mergeCell ref="AQ33:AS33"/>
    <mergeCell ref="R33:S33"/>
    <mergeCell ref="T33:U33"/>
    <mergeCell ref="V33:W33"/>
    <mergeCell ref="AD33:AE33"/>
    <mergeCell ref="AF33:AG33"/>
    <mergeCell ref="AM33:AN33"/>
    <mergeCell ref="AV36:AW36"/>
    <mergeCell ref="AV33:AW33"/>
    <mergeCell ref="B36:C36"/>
    <mergeCell ref="K36:L36"/>
    <mergeCell ref="M36:N36"/>
    <mergeCell ref="P36:Q36"/>
    <mergeCell ref="R36:S36"/>
    <mergeCell ref="B35:C35"/>
    <mergeCell ref="T36:U36"/>
    <mergeCell ref="V36:W36"/>
    <mergeCell ref="R55:S55"/>
    <mergeCell ref="T55:U55"/>
    <mergeCell ref="V55:W55"/>
    <mergeCell ref="AQ55:AS55"/>
    <mergeCell ref="AD55:AE55"/>
    <mergeCell ref="AF55:AG55"/>
    <mergeCell ref="B55:C55"/>
    <mergeCell ref="K55:L55"/>
    <mergeCell ref="M55:N55"/>
    <mergeCell ref="P55:Q55"/>
    <mergeCell ref="AM36:AN36"/>
    <mergeCell ref="AO36:AP36"/>
    <mergeCell ref="AF36:AG36"/>
    <mergeCell ref="B39:C39"/>
    <mergeCell ref="K39:L39"/>
    <mergeCell ref="M39:N39"/>
    <mergeCell ref="B23:C23"/>
    <mergeCell ref="K23:L23"/>
    <mergeCell ref="M23:N23"/>
    <mergeCell ref="P23:Q23"/>
    <mergeCell ref="AO23:AP23"/>
    <mergeCell ref="K35:L35"/>
    <mergeCell ref="M35:N35"/>
    <mergeCell ref="AF23:AG23"/>
    <mergeCell ref="AM23:AN23"/>
    <mergeCell ref="P35:Q35"/>
    <mergeCell ref="R23:S23"/>
    <mergeCell ref="T23:U23"/>
    <mergeCell ref="V23:W23"/>
    <mergeCell ref="AD23:AE23"/>
    <mergeCell ref="AV40:AW40"/>
    <mergeCell ref="AQ40:AS40"/>
    <mergeCell ref="AV23:AW23"/>
    <mergeCell ref="V40:W40"/>
    <mergeCell ref="AD40:AE40"/>
    <mergeCell ref="AQ36:AS36"/>
    <mergeCell ref="V39:W39"/>
    <mergeCell ref="AQ39:AS39"/>
    <mergeCell ref="AV39:AW39"/>
    <mergeCell ref="AM39:AN39"/>
    <mergeCell ref="AO39:AP39"/>
    <mergeCell ref="AD39:AE39"/>
    <mergeCell ref="AF39:AG39"/>
    <mergeCell ref="K40:L40"/>
    <mergeCell ref="M40:N40"/>
    <mergeCell ref="P40:Q40"/>
    <mergeCell ref="R40:S40"/>
    <mergeCell ref="T40:U40"/>
    <mergeCell ref="P39:Q39"/>
    <mergeCell ref="R39:S39"/>
    <mergeCell ref="T39:U39"/>
    <mergeCell ref="AO40:AP40"/>
    <mergeCell ref="AD41:AE41"/>
    <mergeCell ref="B41:C41"/>
    <mergeCell ref="K41:L41"/>
    <mergeCell ref="M41:N41"/>
    <mergeCell ref="P41:Q41"/>
    <mergeCell ref="AF40:AG40"/>
    <mergeCell ref="AM40:AN40"/>
    <mergeCell ref="AF41:AG41"/>
    <mergeCell ref="B40:C40"/>
    <mergeCell ref="AV42:AW42"/>
    <mergeCell ref="AQ42:AS42"/>
    <mergeCell ref="R41:S41"/>
    <mergeCell ref="T41:U41"/>
    <mergeCell ref="V41:W41"/>
    <mergeCell ref="AM42:AN42"/>
    <mergeCell ref="AQ41:AS41"/>
    <mergeCell ref="AV41:AW41"/>
    <mergeCell ref="AM41:AN41"/>
    <mergeCell ref="AO41:AP41"/>
    <mergeCell ref="B42:C42"/>
    <mergeCell ref="K42:L42"/>
    <mergeCell ref="M42:N42"/>
    <mergeCell ref="P42:Q42"/>
    <mergeCell ref="B43:C43"/>
    <mergeCell ref="K43:L43"/>
    <mergeCell ref="M43:N43"/>
    <mergeCell ref="P43:Q43"/>
    <mergeCell ref="R43:S43"/>
    <mergeCell ref="T43:U43"/>
    <mergeCell ref="V43:W43"/>
    <mergeCell ref="AO42:AP42"/>
    <mergeCell ref="AD43:AE43"/>
    <mergeCell ref="R42:S42"/>
    <mergeCell ref="T42:U42"/>
    <mergeCell ref="V42:W42"/>
    <mergeCell ref="AD42:AE42"/>
    <mergeCell ref="AF42:AG42"/>
    <mergeCell ref="AF44:AG44"/>
    <mergeCell ref="AM44:AN44"/>
    <mergeCell ref="AQ43:AS43"/>
    <mergeCell ref="AV43:AW43"/>
    <mergeCell ref="AM43:AN43"/>
    <mergeCell ref="AO43:AP43"/>
    <mergeCell ref="AF43:AG43"/>
    <mergeCell ref="AV44:AW44"/>
    <mergeCell ref="AQ44:AS44"/>
    <mergeCell ref="B44:C44"/>
    <mergeCell ref="K44:L44"/>
    <mergeCell ref="M44:N44"/>
    <mergeCell ref="P44:Q44"/>
    <mergeCell ref="AO44:AP44"/>
    <mergeCell ref="AD45:AE45"/>
    <mergeCell ref="B45:C45"/>
    <mergeCell ref="K45:L45"/>
    <mergeCell ref="M45:N45"/>
    <mergeCell ref="P45:Q45"/>
    <mergeCell ref="R44:S44"/>
    <mergeCell ref="T44:U44"/>
    <mergeCell ref="V44:W44"/>
    <mergeCell ref="AD44:AE44"/>
    <mergeCell ref="AF45:AG45"/>
    <mergeCell ref="AV46:AW46"/>
    <mergeCell ref="AQ46:AS46"/>
    <mergeCell ref="R45:S45"/>
    <mergeCell ref="T45:U45"/>
    <mergeCell ref="V45:W45"/>
    <mergeCell ref="AQ45:AS45"/>
    <mergeCell ref="AV45:AW45"/>
    <mergeCell ref="AM45:AN45"/>
    <mergeCell ref="AO45:AP45"/>
    <mergeCell ref="B46:C46"/>
    <mergeCell ref="K46:L46"/>
    <mergeCell ref="M46:N46"/>
    <mergeCell ref="P46:Q46"/>
    <mergeCell ref="B47:C47"/>
    <mergeCell ref="K47:L47"/>
    <mergeCell ref="M47:N47"/>
    <mergeCell ref="P47:Q47"/>
    <mergeCell ref="R47:S47"/>
    <mergeCell ref="T47:U47"/>
    <mergeCell ref="V47:W47"/>
    <mergeCell ref="AO46:AP46"/>
    <mergeCell ref="AD47:AE47"/>
    <mergeCell ref="R46:S46"/>
    <mergeCell ref="T46:U46"/>
    <mergeCell ref="V46:W46"/>
    <mergeCell ref="AD46:AE46"/>
    <mergeCell ref="AF46:AG46"/>
    <mergeCell ref="AM46:AN46"/>
    <mergeCell ref="AM48:AN48"/>
    <mergeCell ref="AQ47:AS47"/>
    <mergeCell ref="AV47:AW47"/>
    <mergeCell ref="AM47:AN47"/>
    <mergeCell ref="AO47:AP47"/>
    <mergeCell ref="AF47:AG47"/>
    <mergeCell ref="AV48:AW48"/>
    <mergeCell ref="AQ48:AS48"/>
    <mergeCell ref="B48:C48"/>
    <mergeCell ref="K48:L48"/>
    <mergeCell ref="M48:N48"/>
    <mergeCell ref="P48:Q48"/>
    <mergeCell ref="AO48:AP48"/>
    <mergeCell ref="B49:C49"/>
    <mergeCell ref="K49:L49"/>
    <mergeCell ref="M49:N49"/>
    <mergeCell ref="P49:Q49"/>
    <mergeCell ref="AF48:AG48"/>
    <mergeCell ref="V50:W50"/>
    <mergeCell ref="AV50:AW50"/>
    <mergeCell ref="AQ50:AS50"/>
    <mergeCell ref="R49:S49"/>
    <mergeCell ref="T49:U49"/>
    <mergeCell ref="V49:W49"/>
    <mergeCell ref="AQ49:AS49"/>
    <mergeCell ref="AV49:AW49"/>
    <mergeCell ref="AM49:AN49"/>
    <mergeCell ref="AO49:AP49"/>
    <mergeCell ref="R48:S48"/>
    <mergeCell ref="T48:U48"/>
    <mergeCell ref="V48:W48"/>
    <mergeCell ref="AD48:AE48"/>
    <mergeCell ref="AF49:AG49"/>
    <mergeCell ref="AD49:AE49"/>
    <mergeCell ref="B50:C50"/>
    <mergeCell ref="K50:L50"/>
    <mergeCell ref="M50:N50"/>
    <mergeCell ref="P50:Q50"/>
    <mergeCell ref="AO50:AP50"/>
    <mergeCell ref="AM50:AN50"/>
    <mergeCell ref="AD50:AE50"/>
    <mergeCell ref="AF50:AG50"/>
    <mergeCell ref="R50:S50"/>
    <mergeCell ref="T50:U50"/>
    <mergeCell ref="B51:C51"/>
    <mergeCell ref="K51:L51"/>
    <mergeCell ref="M51:N51"/>
    <mergeCell ref="P51:Q51"/>
    <mergeCell ref="R51:S51"/>
    <mergeCell ref="T51:U51"/>
    <mergeCell ref="AQ51:AS51"/>
    <mergeCell ref="AV51:AW51"/>
    <mergeCell ref="AM51:AN51"/>
    <mergeCell ref="AO51:AP51"/>
    <mergeCell ref="AF51:AG51"/>
    <mergeCell ref="V51:W51"/>
    <mergeCell ref="AD51:AE51"/>
    <mergeCell ref="M52:N52"/>
    <mergeCell ref="P52:Q52"/>
    <mergeCell ref="R52:S52"/>
    <mergeCell ref="T52:U52"/>
    <mergeCell ref="AF52:AG52"/>
    <mergeCell ref="AM52:AN52"/>
    <mergeCell ref="AV53:AW53"/>
    <mergeCell ref="AV52:AW52"/>
    <mergeCell ref="B53:C53"/>
    <mergeCell ref="K53:L53"/>
    <mergeCell ref="M53:N53"/>
    <mergeCell ref="P53:Q53"/>
    <mergeCell ref="R53:S53"/>
    <mergeCell ref="T53:U53"/>
    <mergeCell ref="B52:C52"/>
    <mergeCell ref="K52:L52"/>
    <mergeCell ref="V53:W53"/>
    <mergeCell ref="AO52:AP52"/>
    <mergeCell ref="AM53:AN53"/>
    <mergeCell ref="AO53:AP53"/>
    <mergeCell ref="AD53:AE53"/>
    <mergeCell ref="AF53:AG53"/>
    <mergeCell ref="V52:W52"/>
    <mergeCell ref="AD52:AE52"/>
    <mergeCell ref="B56:C56"/>
    <mergeCell ref="K56:L56"/>
    <mergeCell ref="M56:N56"/>
    <mergeCell ref="P56:Q56"/>
    <mergeCell ref="R54:S54"/>
    <mergeCell ref="T54:U54"/>
    <mergeCell ref="B54:C54"/>
    <mergeCell ref="K54:L54"/>
    <mergeCell ref="M54:N54"/>
    <mergeCell ref="P54:Q54"/>
    <mergeCell ref="V54:W54"/>
    <mergeCell ref="AO56:AP56"/>
    <mergeCell ref="R56:S56"/>
    <mergeCell ref="T56:U56"/>
    <mergeCell ref="V56:W56"/>
    <mergeCell ref="AD56:AE56"/>
    <mergeCell ref="AF56:AG56"/>
    <mergeCell ref="AM56:AN56"/>
    <mergeCell ref="AD54:AE54"/>
    <mergeCell ref="AF54:AG54"/>
    <mergeCell ref="AQ54:AS54"/>
    <mergeCell ref="AV54:AW54"/>
    <mergeCell ref="AQ56:AS56"/>
    <mergeCell ref="AM55:AN55"/>
    <mergeCell ref="AO55:AP55"/>
    <mergeCell ref="AV55:AW55"/>
    <mergeCell ref="AM54:AN54"/>
    <mergeCell ref="AO54:AP54"/>
    <mergeCell ref="AV56:AW56"/>
    <mergeCell ref="B57:C57"/>
    <mergeCell ref="K57:L57"/>
    <mergeCell ref="M57:N57"/>
    <mergeCell ref="P57:Q57"/>
    <mergeCell ref="AO57:AP57"/>
    <mergeCell ref="AQ57:AS57"/>
    <mergeCell ref="R57:S57"/>
    <mergeCell ref="T57:U57"/>
    <mergeCell ref="V57:W57"/>
    <mergeCell ref="AD57:AE57"/>
    <mergeCell ref="AF57:AG57"/>
    <mergeCell ref="AM57:AN57"/>
    <mergeCell ref="AV59:AW59"/>
    <mergeCell ref="AQ59:AS59"/>
    <mergeCell ref="AV57:AW57"/>
    <mergeCell ref="B58:C58"/>
    <mergeCell ref="K58:L58"/>
    <mergeCell ref="M58:N58"/>
    <mergeCell ref="P58:Q58"/>
    <mergeCell ref="R58:S58"/>
    <mergeCell ref="T58:U58"/>
    <mergeCell ref="V58:W58"/>
    <mergeCell ref="AQ58:AS58"/>
    <mergeCell ref="AV58:AW58"/>
    <mergeCell ref="AM58:AN58"/>
    <mergeCell ref="AO58:AP58"/>
    <mergeCell ref="AD58:AE58"/>
    <mergeCell ref="AF58:AG58"/>
    <mergeCell ref="B59:C59"/>
    <mergeCell ref="K59:L59"/>
    <mergeCell ref="M59:N59"/>
    <mergeCell ref="P59:Q59"/>
    <mergeCell ref="R59:S59"/>
    <mergeCell ref="T59:U59"/>
    <mergeCell ref="V59:W59"/>
    <mergeCell ref="AD59:AE59"/>
    <mergeCell ref="AO59:AP59"/>
    <mergeCell ref="AD60:AE60"/>
    <mergeCell ref="B60:C60"/>
    <mergeCell ref="K60:L60"/>
    <mergeCell ref="M60:N60"/>
    <mergeCell ref="P60:Q60"/>
    <mergeCell ref="AF59:AG59"/>
    <mergeCell ref="AM59:AN59"/>
    <mergeCell ref="AF60:AG60"/>
    <mergeCell ref="AV61:AW61"/>
    <mergeCell ref="AQ61:AS61"/>
    <mergeCell ref="R60:S60"/>
    <mergeCell ref="T60:U60"/>
    <mergeCell ref="V60:W60"/>
    <mergeCell ref="AM61:AN61"/>
    <mergeCell ref="AQ60:AS60"/>
    <mergeCell ref="AV60:AW60"/>
    <mergeCell ref="AM60:AN60"/>
    <mergeCell ref="AO60:AP60"/>
    <mergeCell ref="B61:C61"/>
    <mergeCell ref="K61:L61"/>
    <mergeCell ref="M61:N61"/>
    <mergeCell ref="P61:Q61"/>
    <mergeCell ref="B62:C62"/>
    <mergeCell ref="K62:L62"/>
    <mergeCell ref="M62:N62"/>
    <mergeCell ref="P62:Q62"/>
    <mergeCell ref="R62:S62"/>
    <mergeCell ref="T62:U62"/>
    <mergeCell ref="V62:W62"/>
    <mergeCell ref="AO61:AP61"/>
    <mergeCell ref="AD62:AE62"/>
    <mergeCell ref="R61:S61"/>
    <mergeCell ref="T61:U61"/>
    <mergeCell ref="V61:W61"/>
    <mergeCell ref="AD61:AE61"/>
    <mergeCell ref="AF61:AG61"/>
    <mergeCell ref="R63:S63"/>
    <mergeCell ref="T63:U63"/>
    <mergeCell ref="AF63:AG63"/>
    <mergeCell ref="AM63:AN63"/>
    <mergeCell ref="AQ62:AS62"/>
    <mergeCell ref="AV62:AW62"/>
    <mergeCell ref="AM62:AN62"/>
    <mergeCell ref="AO62:AP62"/>
    <mergeCell ref="AF62:AG62"/>
    <mergeCell ref="AV63:AW63"/>
    <mergeCell ref="V63:W63"/>
    <mergeCell ref="AD63:AE63"/>
    <mergeCell ref="B64:C64"/>
    <mergeCell ref="K64:L64"/>
    <mergeCell ref="M64:N64"/>
    <mergeCell ref="P64:Q64"/>
    <mergeCell ref="B63:C63"/>
    <mergeCell ref="K63:L63"/>
    <mergeCell ref="M63:N63"/>
    <mergeCell ref="P63:Q63"/>
    <mergeCell ref="AV65:AW65"/>
    <mergeCell ref="AQ65:AS65"/>
    <mergeCell ref="R64:S64"/>
    <mergeCell ref="T64:U64"/>
    <mergeCell ref="V64:W64"/>
    <mergeCell ref="AD64:AE64"/>
    <mergeCell ref="AM65:AN65"/>
    <mergeCell ref="AQ64:AS64"/>
    <mergeCell ref="AV64:AW64"/>
    <mergeCell ref="AM64:AN64"/>
    <mergeCell ref="AO64:AP64"/>
    <mergeCell ref="B65:C65"/>
    <mergeCell ref="K65:L65"/>
    <mergeCell ref="M65:N65"/>
    <mergeCell ref="P65:Q65"/>
    <mergeCell ref="AF64:AG64"/>
    <mergeCell ref="B66:C66"/>
    <mergeCell ref="K66:L66"/>
    <mergeCell ref="M66:N66"/>
    <mergeCell ref="P66:Q66"/>
    <mergeCell ref="R66:S66"/>
    <mergeCell ref="T66:U66"/>
    <mergeCell ref="V66:W66"/>
    <mergeCell ref="AO65:AP65"/>
    <mergeCell ref="AD66:AE66"/>
    <mergeCell ref="R65:S65"/>
    <mergeCell ref="T65:U65"/>
    <mergeCell ref="V65:W65"/>
    <mergeCell ref="AD65:AE65"/>
    <mergeCell ref="AF65:AG65"/>
    <mergeCell ref="R67:S67"/>
    <mergeCell ref="T67:U67"/>
    <mergeCell ref="AF67:AG67"/>
    <mergeCell ref="AM67:AN67"/>
    <mergeCell ref="AQ66:AS66"/>
    <mergeCell ref="AV66:AW66"/>
    <mergeCell ref="AM66:AN66"/>
    <mergeCell ref="AO66:AP66"/>
    <mergeCell ref="AF66:AG66"/>
    <mergeCell ref="AV67:AW67"/>
    <mergeCell ref="B68:C68"/>
    <mergeCell ref="K68:L68"/>
    <mergeCell ref="M68:N68"/>
    <mergeCell ref="P68:Q68"/>
    <mergeCell ref="B67:C67"/>
    <mergeCell ref="K67:L67"/>
    <mergeCell ref="M67:N67"/>
    <mergeCell ref="P67:Q67"/>
    <mergeCell ref="V68:W68"/>
    <mergeCell ref="AD68:AE68"/>
    <mergeCell ref="AM69:AN69"/>
    <mergeCell ref="AQ68:AS68"/>
    <mergeCell ref="AV68:AW68"/>
    <mergeCell ref="V67:W67"/>
    <mergeCell ref="AD67:AE67"/>
    <mergeCell ref="AQ67:AS67"/>
    <mergeCell ref="T70:U70"/>
    <mergeCell ref="AM68:AN68"/>
    <mergeCell ref="AO68:AP68"/>
    <mergeCell ref="B69:C69"/>
    <mergeCell ref="K69:L69"/>
    <mergeCell ref="M69:N69"/>
    <mergeCell ref="P69:Q69"/>
    <mergeCell ref="AF68:AG68"/>
    <mergeCell ref="R68:S68"/>
    <mergeCell ref="T68:U68"/>
    <mergeCell ref="R69:S69"/>
    <mergeCell ref="T69:U69"/>
    <mergeCell ref="V69:W69"/>
    <mergeCell ref="AD69:AE69"/>
    <mergeCell ref="AF69:AG69"/>
    <mergeCell ref="B70:C70"/>
    <mergeCell ref="K70:L70"/>
    <mergeCell ref="M70:N70"/>
    <mergeCell ref="P70:Q70"/>
    <mergeCell ref="R70:S70"/>
    <mergeCell ref="AV70:AW70"/>
    <mergeCell ref="AM70:AN70"/>
    <mergeCell ref="AO70:AP70"/>
    <mergeCell ref="AF70:AG70"/>
    <mergeCell ref="V70:W70"/>
    <mergeCell ref="AO69:AP69"/>
    <mergeCell ref="AD70:AE70"/>
    <mergeCell ref="AV69:AW69"/>
    <mergeCell ref="AQ69:AS69"/>
    <mergeCell ref="M71:N71"/>
    <mergeCell ref="P71:Q71"/>
    <mergeCell ref="R71:S71"/>
    <mergeCell ref="T71:U71"/>
    <mergeCell ref="AF71:AG71"/>
    <mergeCell ref="AM71:AN71"/>
    <mergeCell ref="AV72:AW72"/>
    <mergeCell ref="AV71:AW71"/>
    <mergeCell ref="B72:C72"/>
    <mergeCell ref="K72:L72"/>
    <mergeCell ref="M72:N72"/>
    <mergeCell ref="P72:Q72"/>
    <mergeCell ref="R72:S72"/>
    <mergeCell ref="T72:U72"/>
    <mergeCell ref="B71:C71"/>
    <mergeCell ref="K71:L71"/>
    <mergeCell ref="V72:W72"/>
    <mergeCell ref="AO71:AP71"/>
    <mergeCell ref="AD72:AE72"/>
    <mergeCell ref="AF72:AG72"/>
    <mergeCell ref="AO73:AP73"/>
    <mergeCell ref="AM73:AN73"/>
    <mergeCell ref="V71:W71"/>
    <mergeCell ref="AD71:AE71"/>
    <mergeCell ref="AF74:AG74"/>
    <mergeCell ref="AF73:AG73"/>
    <mergeCell ref="B73:C73"/>
    <mergeCell ref="K73:L73"/>
    <mergeCell ref="M73:N73"/>
    <mergeCell ref="P73:Q73"/>
    <mergeCell ref="V73:W73"/>
    <mergeCell ref="AD73:AE73"/>
    <mergeCell ref="T74:U74"/>
    <mergeCell ref="V74:W74"/>
    <mergeCell ref="AD74:AE74"/>
    <mergeCell ref="AV74:AW74"/>
    <mergeCell ref="AV73:AW73"/>
    <mergeCell ref="B74:C74"/>
    <mergeCell ref="K74:L74"/>
    <mergeCell ref="M74:N74"/>
    <mergeCell ref="P74:Q74"/>
    <mergeCell ref="R74:S74"/>
    <mergeCell ref="AQ73:AS73"/>
    <mergeCell ref="R73:S73"/>
    <mergeCell ref="T73:U73"/>
    <mergeCell ref="B75:C75"/>
    <mergeCell ref="K75:L75"/>
    <mergeCell ref="M75:N75"/>
    <mergeCell ref="P75:Q75"/>
    <mergeCell ref="R75:S75"/>
    <mergeCell ref="T75:U75"/>
    <mergeCell ref="V75:W75"/>
    <mergeCell ref="AD75:AE75"/>
    <mergeCell ref="R76:S76"/>
    <mergeCell ref="T76:U76"/>
    <mergeCell ref="V76:W76"/>
    <mergeCell ref="AD76:AE76"/>
    <mergeCell ref="B76:C76"/>
    <mergeCell ref="K76:L76"/>
    <mergeCell ref="M76:N76"/>
    <mergeCell ref="P76:Q76"/>
    <mergeCell ref="AV76:AW76"/>
    <mergeCell ref="AF77:AG77"/>
    <mergeCell ref="AM77:AN77"/>
    <mergeCell ref="B77:C77"/>
    <mergeCell ref="K77:L77"/>
    <mergeCell ref="M77:N77"/>
    <mergeCell ref="AV75:AW75"/>
    <mergeCell ref="AF76:AG76"/>
    <mergeCell ref="AO76:AP76"/>
    <mergeCell ref="AQ75:AS75"/>
    <mergeCell ref="AQ76:AS76"/>
    <mergeCell ref="AF75:AG75"/>
    <mergeCell ref="AM75:AN75"/>
    <mergeCell ref="AM76:AN76"/>
    <mergeCell ref="AO75:AP75"/>
    <mergeCell ref="AV78:AW78"/>
    <mergeCell ref="AV77:AW77"/>
    <mergeCell ref="V78:W78"/>
    <mergeCell ref="AD78:AE78"/>
    <mergeCell ref="AQ78:AS78"/>
    <mergeCell ref="AF78:AG78"/>
    <mergeCell ref="V77:W77"/>
    <mergeCell ref="AO78:AP78"/>
    <mergeCell ref="AO79:AP79"/>
    <mergeCell ref="B78:C78"/>
    <mergeCell ref="K78:L78"/>
    <mergeCell ref="R78:S78"/>
    <mergeCell ref="T78:U78"/>
    <mergeCell ref="AM78:AN78"/>
    <mergeCell ref="M78:N78"/>
    <mergeCell ref="P78:Q78"/>
    <mergeCell ref="B79:C79"/>
    <mergeCell ref="M79:N79"/>
    <mergeCell ref="P79:Q79"/>
    <mergeCell ref="R79:S79"/>
    <mergeCell ref="T79:U79"/>
    <mergeCell ref="V79:W79"/>
    <mergeCell ref="AD77:AE77"/>
    <mergeCell ref="P77:Q77"/>
    <mergeCell ref="R77:S77"/>
    <mergeCell ref="T77:U77"/>
    <mergeCell ref="AD79:AE79"/>
    <mergeCell ref="T80:U80"/>
    <mergeCell ref="V80:W80"/>
    <mergeCell ref="AM80:AN80"/>
    <mergeCell ref="AO80:AP80"/>
    <mergeCell ref="K80:L80"/>
    <mergeCell ref="M80:N80"/>
    <mergeCell ref="P80:Q80"/>
    <mergeCell ref="R80:S80"/>
    <mergeCell ref="K79:L79"/>
    <mergeCell ref="AV79:AW79"/>
    <mergeCell ref="AV80:AW80"/>
    <mergeCell ref="B37:C37"/>
    <mergeCell ref="B38:C38"/>
    <mergeCell ref="M37:N37"/>
    <mergeCell ref="M38:N38"/>
    <mergeCell ref="K37:L37"/>
    <mergeCell ref="AV37:AW37"/>
    <mergeCell ref="AV38:AW38"/>
    <mergeCell ref="B80:C80"/>
    <mergeCell ref="AF37:AG37"/>
    <mergeCell ref="AM37:AN37"/>
    <mergeCell ref="V38:W38"/>
    <mergeCell ref="AQ80:AS80"/>
    <mergeCell ref="AD80:AE80"/>
    <mergeCell ref="AF80:AG80"/>
    <mergeCell ref="AF79:AG79"/>
    <mergeCell ref="AM79:AN79"/>
    <mergeCell ref="AQ79:AS79"/>
    <mergeCell ref="T38:U38"/>
    <mergeCell ref="T37:U37"/>
    <mergeCell ref="V37:W37"/>
    <mergeCell ref="AD37:AE37"/>
    <mergeCell ref="K38:L38"/>
    <mergeCell ref="P37:Q37"/>
    <mergeCell ref="P38:Q38"/>
    <mergeCell ref="R37:S37"/>
    <mergeCell ref="R38:S38"/>
    <mergeCell ref="AM38:AN38"/>
    <mergeCell ref="AO37:AP37"/>
    <mergeCell ref="AQ74:AS74"/>
    <mergeCell ref="AQ72:AS72"/>
    <mergeCell ref="AM74:AN74"/>
    <mergeCell ref="AO74:AP74"/>
    <mergeCell ref="AM72:AN72"/>
    <mergeCell ref="AO72:AP72"/>
    <mergeCell ref="AQ37:AS37"/>
    <mergeCell ref="AQ38:AS38"/>
    <mergeCell ref="AO38:AP38"/>
    <mergeCell ref="AO77:AP77"/>
    <mergeCell ref="AQ77:AS77"/>
    <mergeCell ref="AQ71:AS71"/>
    <mergeCell ref="AQ53:AS53"/>
    <mergeCell ref="AQ52:AS52"/>
    <mergeCell ref="AO67:AP67"/>
    <mergeCell ref="AO63:AP63"/>
    <mergeCell ref="AQ70:AS70"/>
    <mergeCell ref="AQ63:AS63"/>
    <mergeCell ref="B33:C33"/>
    <mergeCell ref="B8:C8"/>
    <mergeCell ref="AV35:AW35"/>
    <mergeCell ref="V35:W35"/>
    <mergeCell ref="AD35:AE35"/>
    <mergeCell ref="AF35:AG35"/>
    <mergeCell ref="AM35:AN35"/>
    <mergeCell ref="AO35:AP35"/>
    <mergeCell ref="AQ35:AS35"/>
    <mergeCell ref="AQ23:AS23"/>
    <mergeCell ref="R35:S35"/>
    <mergeCell ref="T35:U35"/>
    <mergeCell ref="B7:C7"/>
    <mergeCell ref="K7:L7"/>
    <mergeCell ref="M7:N7"/>
    <mergeCell ref="P7:Q7"/>
    <mergeCell ref="R7:S7"/>
    <mergeCell ref="T7:U7"/>
    <mergeCell ref="K8:L8"/>
    <mergeCell ref="M8:N8"/>
    <mergeCell ref="AQ7:AS7"/>
    <mergeCell ref="AV7:AW7"/>
    <mergeCell ref="A7:A10"/>
    <mergeCell ref="B10:C10"/>
    <mergeCell ref="K10:L10"/>
    <mergeCell ref="M10:N10"/>
    <mergeCell ref="P10:Q10"/>
    <mergeCell ref="R10:S10"/>
    <mergeCell ref="AO7:AP7"/>
    <mergeCell ref="AD7:AE7"/>
    <mergeCell ref="AM7:AN7"/>
    <mergeCell ref="R8:S8"/>
    <mergeCell ref="T8:U8"/>
    <mergeCell ref="V8:W8"/>
    <mergeCell ref="AO8:AP8"/>
    <mergeCell ref="P8:Q8"/>
    <mergeCell ref="AD8:AE8"/>
    <mergeCell ref="AF8:AG8"/>
    <mergeCell ref="AM8:AN8"/>
    <mergeCell ref="AQ8:AS8"/>
    <mergeCell ref="AV8:AW8"/>
    <mergeCell ref="P9:Q9"/>
    <mergeCell ref="R9:S9"/>
    <mergeCell ref="T9:U9"/>
    <mergeCell ref="V9:W9"/>
    <mergeCell ref="AD9:AE9"/>
    <mergeCell ref="AU9:AU10"/>
    <mergeCell ref="V10:W10"/>
    <mergeCell ref="AV9:AW9"/>
    <mergeCell ref="AV10:AW10"/>
    <mergeCell ref="AM10:AN10"/>
    <mergeCell ref="AF9:AG9"/>
    <mergeCell ref="AM9:AN9"/>
    <mergeCell ref="AO9:AP9"/>
    <mergeCell ref="AQ9:AS9"/>
    <mergeCell ref="AO10:AP10"/>
    <mergeCell ref="AQ10:AS10"/>
  </mergeCells>
  <printOptions/>
  <pageMargins left="0.3937007874015748" right="0.1968503937007874" top="0.35433070866141736" bottom="0.15748031496062992" header="0.11811023622047245" footer="0.11811023622047245"/>
  <pageSetup horizontalDpi="600" verticalDpi="600" orientation="landscape" paperSize="9" scale="85" r:id="rId1"/>
  <headerFooter>
    <oddHeader>&amp;R
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1"/>
  <sheetViews>
    <sheetView zoomScale="60" zoomScaleNormal="60" zoomScalePageLayoutView="0" workbookViewId="0" topLeftCell="A9">
      <selection activeCell="AZ42" sqref="AZ42"/>
    </sheetView>
  </sheetViews>
  <sheetFormatPr defaultColWidth="9.00390625" defaultRowHeight="14.25"/>
  <cols>
    <col min="1" max="1" width="26.50390625" style="1" customWidth="1"/>
    <col min="2" max="10" width="2.625" style="128" customWidth="1"/>
    <col min="11" max="27" width="2.25390625" style="128" customWidth="1"/>
    <col min="28" max="28" width="3.25390625" style="128" customWidth="1"/>
    <col min="29" max="29" width="3.00390625" style="128" customWidth="1"/>
    <col min="30" max="30" width="2.25390625" style="128" customWidth="1"/>
    <col min="31" max="31" width="3.00390625" style="128" customWidth="1"/>
    <col min="32" max="32" width="3.125" style="128" customWidth="1"/>
    <col min="33" max="33" width="2.75390625" style="128" customWidth="1"/>
    <col min="34" max="34" width="2.875" style="128" customWidth="1"/>
    <col min="35" max="35" width="2.75390625" style="128" customWidth="1"/>
    <col min="36" max="36" width="2.875" style="128" customWidth="1"/>
    <col min="37" max="37" width="2.75390625" style="128" customWidth="1"/>
    <col min="38" max="38" width="3.875" style="128" customWidth="1"/>
    <col min="39" max="47" width="2.25390625" style="128" customWidth="1"/>
    <col min="48" max="48" width="3.125" style="1" customWidth="1"/>
    <col min="49" max="16384" width="9.00390625" style="1" customWidth="1"/>
  </cols>
  <sheetData>
    <row r="1" spans="1:47" ht="18.75">
      <c r="A1" s="707" t="s">
        <v>152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/>
      <c r="AO1" s="707"/>
      <c r="AP1" s="707"/>
      <c r="AQ1" s="707"/>
      <c r="AR1" s="707"/>
      <c r="AS1" s="707"/>
      <c r="AT1" s="707"/>
      <c r="AU1" s="707"/>
    </row>
    <row r="2" spans="1:47" ht="18.75">
      <c r="A2" s="707" t="s">
        <v>153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</row>
    <row r="3" spans="2:47" s="2" customFormat="1" ht="16.5" thickBot="1">
      <c r="B3" s="3" t="s">
        <v>49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50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 t="s">
        <v>51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8" s="6" customFormat="1" ht="16.5" customHeight="1">
      <c r="A4" s="4"/>
      <c r="B4" s="710" t="s">
        <v>138</v>
      </c>
      <c r="C4" s="711"/>
      <c r="D4" s="711"/>
      <c r="E4" s="711"/>
      <c r="F4" s="711"/>
      <c r="G4" s="711"/>
      <c r="H4" s="711"/>
      <c r="I4" s="711"/>
      <c r="J4" s="712"/>
      <c r="K4" s="710" t="s">
        <v>139</v>
      </c>
      <c r="L4" s="711"/>
      <c r="M4" s="711"/>
      <c r="N4" s="711"/>
      <c r="O4" s="711"/>
      <c r="P4" s="711"/>
      <c r="Q4" s="711"/>
      <c r="R4" s="711"/>
      <c r="S4" s="711"/>
      <c r="T4" s="712"/>
      <c r="U4" s="710" t="s">
        <v>140</v>
      </c>
      <c r="V4" s="711"/>
      <c r="W4" s="711"/>
      <c r="X4" s="711"/>
      <c r="Y4" s="711"/>
      <c r="Z4" s="711"/>
      <c r="AA4" s="712"/>
      <c r="AB4" s="166" t="s">
        <v>141</v>
      </c>
      <c r="AC4" s="167"/>
      <c r="AD4" s="167"/>
      <c r="AE4" s="167"/>
      <c r="AF4" s="168"/>
      <c r="AG4" s="724" t="s">
        <v>143</v>
      </c>
      <c r="AH4" s="725"/>
      <c r="AI4" s="725"/>
      <c r="AJ4" s="725"/>
      <c r="AK4" s="725"/>
      <c r="AL4" s="726"/>
      <c r="AM4" s="710" t="s">
        <v>142</v>
      </c>
      <c r="AN4" s="711"/>
      <c r="AO4" s="711"/>
      <c r="AP4" s="711"/>
      <c r="AQ4" s="711"/>
      <c r="AR4" s="711"/>
      <c r="AS4" s="711"/>
      <c r="AT4" s="711"/>
      <c r="AU4" s="719"/>
      <c r="AV4" s="5"/>
    </row>
    <row r="5" spans="1:48" s="6" customFormat="1" ht="24" customHeight="1">
      <c r="A5" s="7"/>
      <c r="B5" s="713"/>
      <c r="C5" s="714"/>
      <c r="D5" s="714"/>
      <c r="E5" s="714"/>
      <c r="F5" s="714"/>
      <c r="G5" s="714"/>
      <c r="H5" s="714"/>
      <c r="I5" s="714"/>
      <c r="J5" s="715"/>
      <c r="K5" s="713"/>
      <c r="L5" s="714"/>
      <c r="M5" s="714"/>
      <c r="N5" s="714"/>
      <c r="O5" s="714"/>
      <c r="P5" s="714"/>
      <c r="Q5" s="714"/>
      <c r="R5" s="714"/>
      <c r="S5" s="714"/>
      <c r="T5" s="715"/>
      <c r="U5" s="713"/>
      <c r="V5" s="714"/>
      <c r="W5" s="714"/>
      <c r="X5" s="714"/>
      <c r="Y5" s="714"/>
      <c r="Z5" s="714"/>
      <c r="AA5" s="715"/>
      <c r="AB5" s="164" t="s">
        <v>41</v>
      </c>
      <c r="AC5" s="164"/>
      <c r="AD5" s="164"/>
      <c r="AE5" s="164"/>
      <c r="AF5" s="164"/>
      <c r="AG5" s="721" t="s">
        <v>40</v>
      </c>
      <c r="AH5" s="722"/>
      <c r="AI5" s="722"/>
      <c r="AJ5" s="722"/>
      <c r="AK5" s="722"/>
      <c r="AL5" s="723"/>
      <c r="AM5" s="713"/>
      <c r="AN5" s="714"/>
      <c r="AO5" s="714"/>
      <c r="AP5" s="714"/>
      <c r="AQ5" s="714"/>
      <c r="AR5" s="714"/>
      <c r="AS5" s="714"/>
      <c r="AT5" s="714"/>
      <c r="AU5" s="720"/>
      <c r="AV5" s="5"/>
    </row>
    <row r="6" spans="1:47" ht="319.5" customHeight="1">
      <c r="A6" s="8" t="s">
        <v>53</v>
      </c>
      <c r="B6" s="9" t="s">
        <v>42</v>
      </c>
      <c r="C6" s="10" t="s">
        <v>43</v>
      </c>
      <c r="D6" s="11" t="s">
        <v>0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13" t="s">
        <v>7</v>
      </c>
      <c r="K6" s="14" t="s">
        <v>8</v>
      </c>
      <c r="L6" s="15" t="s">
        <v>9</v>
      </c>
      <c r="M6" s="16" t="s">
        <v>10</v>
      </c>
      <c r="N6" s="17" t="s">
        <v>11</v>
      </c>
      <c r="O6" s="18" t="s">
        <v>12</v>
      </c>
      <c r="P6" s="16" t="s">
        <v>13</v>
      </c>
      <c r="Q6" s="17" t="s">
        <v>14</v>
      </c>
      <c r="R6" s="19" t="s">
        <v>15</v>
      </c>
      <c r="S6" s="14" t="s">
        <v>159</v>
      </c>
      <c r="T6" s="14" t="s">
        <v>158</v>
      </c>
      <c r="U6" s="20" t="s">
        <v>16</v>
      </c>
      <c r="V6" s="21" t="s">
        <v>17</v>
      </c>
      <c r="W6" s="12" t="s">
        <v>18</v>
      </c>
      <c r="X6" s="12" t="s">
        <v>19</v>
      </c>
      <c r="Y6" s="12" t="s">
        <v>52</v>
      </c>
      <c r="Z6" s="12" t="s">
        <v>20</v>
      </c>
      <c r="AA6" s="22" t="s">
        <v>21</v>
      </c>
      <c r="AB6" s="23" t="s">
        <v>22</v>
      </c>
      <c r="AC6" s="24" t="s">
        <v>23</v>
      </c>
      <c r="AD6" s="21" t="s">
        <v>24</v>
      </c>
      <c r="AE6" s="165" t="s">
        <v>25</v>
      </c>
      <c r="AF6" s="23" t="s">
        <v>26</v>
      </c>
      <c r="AG6" s="25" t="s">
        <v>27</v>
      </c>
      <c r="AH6" s="23" t="s">
        <v>28</v>
      </c>
      <c r="AI6" s="12" t="s">
        <v>29</v>
      </c>
      <c r="AJ6" s="23" t="s">
        <v>30</v>
      </c>
      <c r="AK6" s="16" t="s">
        <v>31</v>
      </c>
      <c r="AL6" s="26" t="s">
        <v>32</v>
      </c>
      <c r="AM6" s="14" t="s">
        <v>33</v>
      </c>
      <c r="AN6" s="27" t="s">
        <v>34</v>
      </c>
      <c r="AO6" s="16" t="s">
        <v>35</v>
      </c>
      <c r="AP6" s="14" t="s">
        <v>36</v>
      </c>
      <c r="AQ6" s="19" t="s">
        <v>37</v>
      </c>
      <c r="AR6" s="14" t="s">
        <v>38</v>
      </c>
      <c r="AS6" s="18" t="s">
        <v>39</v>
      </c>
      <c r="AT6" s="59" t="s">
        <v>165</v>
      </c>
      <c r="AU6" s="10" t="s">
        <v>164</v>
      </c>
    </row>
    <row r="7" spans="1:47" s="35" customFormat="1" ht="16.5" thickBot="1">
      <c r="A7" s="28" t="s">
        <v>54</v>
      </c>
      <c r="B7" s="708">
        <v>1</v>
      </c>
      <c r="C7" s="709"/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30">
        <v>8</v>
      </c>
      <c r="K7" s="699">
        <v>1</v>
      </c>
      <c r="L7" s="700"/>
      <c r="M7" s="701">
        <v>2</v>
      </c>
      <c r="N7" s="703"/>
      <c r="O7" s="29">
        <v>3</v>
      </c>
      <c r="P7" s="701">
        <v>4</v>
      </c>
      <c r="Q7" s="703"/>
      <c r="R7" s="29">
        <v>5</v>
      </c>
      <c r="S7" s="727">
        <v>6</v>
      </c>
      <c r="T7" s="728"/>
      <c r="U7" s="699">
        <v>1</v>
      </c>
      <c r="V7" s="700"/>
      <c r="W7" s="29">
        <v>2</v>
      </c>
      <c r="X7" s="29">
        <v>3</v>
      </c>
      <c r="Y7" s="29">
        <v>4</v>
      </c>
      <c r="Z7" s="29">
        <v>5</v>
      </c>
      <c r="AA7" s="30">
        <v>6</v>
      </c>
      <c r="AB7" s="31">
        <v>1</v>
      </c>
      <c r="AC7" s="701">
        <v>2</v>
      </c>
      <c r="AD7" s="703"/>
      <c r="AE7" s="29">
        <v>3</v>
      </c>
      <c r="AF7" s="32">
        <v>4</v>
      </c>
      <c r="AG7" s="33">
        <v>1</v>
      </c>
      <c r="AH7" s="29">
        <v>2</v>
      </c>
      <c r="AI7" s="29">
        <v>3</v>
      </c>
      <c r="AJ7" s="29">
        <v>4</v>
      </c>
      <c r="AK7" s="701">
        <v>5</v>
      </c>
      <c r="AL7" s="706"/>
      <c r="AM7" s="699">
        <v>1</v>
      </c>
      <c r="AN7" s="700"/>
      <c r="AO7" s="701">
        <v>2</v>
      </c>
      <c r="AP7" s="702"/>
      <c r="AQ7" s="703"/>
      <c r="AR7" s="34">
        <v>3</v>
      </c>
      <c r="AS7" s="34">
        <v>4</v>
      </c>
      <c r="AT7" s="704">
        <v>5</v>
      </c>
      <c r="AU7" s="705"/>
    </row>
    <row r="8" spans="1:47" ht="15.75" customHeight="1">
      <c r="A8" s="36" t="s">
        <v>78</v>
      </c>
      <c r="B8" s="37"/>
      <c r="C8" s="38"/>
      <c r="D8" s="39"/>
      <c r="E8" s="39"/>
      <c r="F8" s="38"/>
      <c r="G8" s="39"/>
      <c r="H8" s="37"/>
      <c r="I8" s="39"/>
      <c r="J8" s="38"/>
      <c r="K8" s="37"/>
      <c r="L8" s="38"/>
      <c r="M8" s="37"/>
      <c r="N8" s="40"/>
      <c r="O8" s="38"/>
      <c r="P8" s="37"/>
      <c r="Q8" s="40"/>
      <c r="R8" s="38"/>
      <c r="S8" s="169"/>
      <c r="T8" s="170"/>
      <c r="U8" s="37"/>
      <c r="V8" s="40"/>
      <c r="W8" s="38"/>
      <c r="X8" s="39"/>
      <c r="Y8" s="38"/>
      <c r="Z8" s="39"/>
      <c r="AA8" s="38"/>
      <c r="AB8" s="39" t="s">
        <v>118</v>
      </c>
      <c r="AC8" s="37"/>
      <c r="AD8" s="40"/>
      <c r="AE8" s="38"/>
      <c r="AF8" s="39"/>
      <c r="AG8" s="38"/>
      <c r="AH8" s="39"/>
      <c r="AI8" s="38"/>
      <c r="AJ8" s="39"/>
      <c r="AK8" s="37"/>
      <c r="AL8" s="40"/>
      <c r="AM8" s="38"/>
      <c r="AN8" s="38"/>
      <c r="AO8" s="37"/>
      <c r="AP8" s="38"/>
      <c r="AQ8" s="40"/>
      <c r="AR8" s="38"/>
      <c r="AS8" s="37"/>
      <c r="AT8" s="169"/>
      <c r="AU8" s="170"/>
    </row>
    <row r="9" spans="1:47" ht="15.75" customHeight="1">
      <c r="A9" s="41" t="s">
        <v>130</v>
      </c>
      <c r="B9" s="42"/>
      <c r="C9" s="43"/>
      <c r="D9" s="44"/>
      <c r="E9" s="44"/>
      <c r="F9" s="43"/>
      <c r="G9" s="44"/>
      <c r="H9" s="42"/>
      <c r="I9" s="44"/>
      <c r="J9" s="43"/>
      <c r="K9" s="42"/>
      <c r="L9" s="43"/>
      <c r="M9" s="42"/>
      <c r="N9" s="45"/>
      <c r="O9" s="43"/>
      <c r="P9" s="42"/>
      <c r="Q9" s="45"/>
      <c r="R9" s="43"/>
      <c r="S9" s="42"/>
      <c r="T9" s="45"/>
      <c r="U9" s="42"/>
      <c r="V9" s="45"/>
      <c r="W9" s="43"/>
      <c r="X9" s="44"/>
      <c r="Y9" s="43"/>
      <c r="Z9" s="44"/>
      <c r="AA9" s="43"/>
      <c r="AB9" s="44"/>
      <c r="AC9" s="42"/>
      <c r="AD9" s="45"/>
      <c r="AE9" s="43"/>
      <c r="AF9" s="44"/>
      <c r="AG9" s="43"/>
      <c r="AH9" s="44"/>
      <c r="AI9" s="43"/>
      <c r="AJ9" s="44"/>
      <c r="AK9" s="42"/>
      <c r="AL9" s="45"/>
      <c r="AM9" s="43"/>
      <c r="AN9" s="43"/>
      <c r="AO9" s="42"/>
      <c r="AP9" s="43"/>
      <c r="AQ9" s="45"/>
      <c r="AR9" s="43"/>
      <c r="AS9" s="42"/>
      <c r="AT9" s="42"/>
      <c r="AU9" s="45"/>
    </row>
    <row r="10" spans="1:47" ht="15.75" customHeight="1">
      <c r="A10" s="46" t="s">
        <v>55</v>
      </c>
      <c r="B10" s="37"/>
      <c r="C10" s="38"/>
      <c r="D10" s="39"/>
      <c r="E10" s="39" t="s">
        <v>118</v>
      </c>
      <c r="F10" s="39"/>
      <c r="G10" s="39"/>
      <c r="H10" s="39"/>
      <c r="I10" s="39"/>
      <c r="J10" s="39"/>
      <c r="K10" s="47"/>
      <c r="L10" s="38"/>
      <c r="M10" s="37"/>
      <c r="N10" s="40"/>
      <c r="O10" s="38"/>
      <c r="P10" s="37"/>
      <c r="Q10" s="40"/>
      <c r="R10" s="38"/>
      <c r="S10" s="37"/>
      <c r="T10" s="40"/>
      <c r="U10" s="38"/>
      <c r="V10" s="40"/>
      <c r="W10" s="39"/>
      <c r="X10" s="39"/>
      <c r="Y10" s="39"/>
      <c r="Z10" s="39"/>
      <c r="AA10" s="37"/>
      <c r="AB10" s="39"/>
      <c r="AC10" s="37"/>
      <c r="AD10" s="40"/>
      <c r="AE10" s="40"/>
      <c r="AF10" s="39"/>
      <c r="AG10" s="39"/>
      <c r="AH10" s="39"/>
      <c r="AI10" s="39"/>
      <c r="AJ10" s="39"/>
      <c r="AK10" s="38"/>
      <c r="AL10" s="38"/>
      <c r="AM10" s="37"/>
      <c r="AN10" s="40"/>
      <c r="AO10" s="38"/>
      <c r="AP10" s="38"/>
      <c r="AQ10" s="38"/>
      <c r="AR10" s="39"/>
      <c r="AS10" s="39"/>
      <c r="AT10" s="37"/>
      <c r="AU10" s="40"/>
    </row>
    <row r="11" spans="1:47" ht="15.75" customHeight="1">
      <c r="A11" s="46" t="s">
        <v>56</v>
      </c>
      <c r="B11" s="48"/>
      <c r="C11" s="49"/>
      <c r="D11" s="50"/>
      <c r="E11" s="50"/>
      <c r="F11" s="50"/>
      <c r="G11" s="50"/>
      <c r="H11" s="50"/>
      <c r="I11" s="50"/>
      <c r="J11" s="50"/>
      <c r="K11" s="49"/>
      <c r="L11" s="49"/>
      <c r="M11" s="48"/>
      <c r="N11" s="51"/>
      <c r="O11" s="49"/>
      <c r="P11" s="48"/>
      <c r="Q11" s="51"/>
      <c r="R11" s="49"/>
      <c r="S11" s="48"/>
      <c r="T11" s="51"/>
      <c r="U11" s="49"/>
      <c r="V11" s="51"/>
      <c r="W11" s="50"/>
      <c r="X11" s="50"/>
      <c r="Y11" s="50"/>
      <c r="Z11" s="50"/>
      <c r="AA11" s="48"/>
      <c r="AB11" s="50"/>
      <c r="AC11" s="48"/>
      <c r="AD11" s="51"/>
      <c r="AE11" s="51"/>
      <c r="AF11" s="50"/>
      <c r="AG11" s="50"/>
      <c r="AH11" s="50" t="s">
        <v>118</v>
      </c>
      <c r="AI11" s="50" t="s">
        <v>118</v>
      </c>
      <c r="AJ11" s="50"/>
      <c r="AK11" s="49"/>
      <c r="AL11" s="49"/>
      <c r="AM11" s="48"/>
      <c r="AN11" s="51"/>
      <c r="AO11" s="49"/>
      <c r="AP11" s="49"/>
      <c r="AQ11" s="49"/>
      <c r="AR11" s="50"/>
      <c r="AS11" s="50"/>
      <c r="AT11" s="48"/>
      <c r="AU11" s="51"/>
    </row>
    <row r="12" spans="1:47" ht="15.75" customHeight="1">
      <c r="A12" s="52" t="s">
        <v>57</v>
      </c>
      <c r="B12" s="37"/>
      <c r="C12" s="38"/>
      <c r="D12" s="39"/>
      <c r="E12" s="39"/>
      <c r="F12" s="39"/>
      <c r="G12" s="39"/>
      <c r="H12" s="39"/>
      <c r="I12" s="39" t="s">
        <v>118</v>
      </c>
      <c r="J12" s="39"/>
      <c r="K12" s="38"/>
      <c r="L12" s="38"/>
      <c r="M12" s="37"/>
      <c r="N12" s="40"/>
      <c r="O12" s="38"/>
      <c r="P12" s="37"/>
      <c r="Q12" s="40"/>
      <c r="R12" s="38"/>
      <c r="S12" s="37"/>
      <c r="T12" s="40"/>
      <c r="U12" s="38"/>
      <c r="V12" s="40"/>
      <c r="W12" s="39"/>
      <c r="X12" s="39"/>
      <c r="Y12" s="39"/>
      <c r="Z12" s="39"/>
      <c r="AA12" s="37"/>
      <c r="AB12" s="39"/>
      <c r="AC12" s="37"/>
      <c r="AD12" s="40"/>
      <c r="AE12" s="40"/>
      <c r="AF12" s="39" t="s">
        <v>118</v>
      </c>
      <c r="AG12" s="39"/>
      <c r="AH12" s="39"/>
      <c r="AI12" s="39"/>
      <c r="AJ12" s="39"/>
      <c r="AK12" s="38"/>
      <c r="AL12" s="38"/>
      <c r="AM12" s="37"/>
      <c r="AN12" s="40"/>
      <c r="AO12" s="38"/>
      <c r="AP12" s="38"/>
      <c r="AQ12" s="38"/>
      <c r="AR12" s="39"/>
      <c r="AS12" s="39"/>
      <c r="AT12" s="37"/>
      <c r="AU12" s="40"/>
    </row>
    <row r="13" spans="1:47" ht="15.75" customHeight="1">
      <c r="A13" s="153" t="s">
        <v>79</v>
      </c>
      <c r="B13" s="47"/>
      <c r="C13" s="53"/>
      <c r="D13" s="54" t="s">
        <v>118</v>
      </c>
      <c r="E13" s="54"/>
      <c r="F13" s="54"/>
      <c r="G13" s="54"/>
      <c r="H13" s="54"/>
      <c r="I13" s="54"/>
      <c r="J13" s="54"/>
      <c r="K13" s="53"/>
      <c r="L13" s="53"/>
      <c r="M13" s="47"/>
      <c r="N13" s="55"/>
      <c r="O13" s="53"/>
      <c r="P13" s="47"/>
      <c r="Q13" s="55"/>
      <c r="R13" s="53"/>
      <c r="S13" s="47"/>
      <c r="T13" s="55" t="s">
        <v>118</v>
      </c>
      <c r="U13" s="53"/>
      <c r="V13" s="55"/>
      <c r="W13" s="54"/>
      <c r="X13" s="54"/>
      <c r="Y13" s="54"/>
      <c r="Z13" s="54"/>
      <c r="AA13" s="47" t="s">
        <v>118</v>
      </c>
      <c r="AB13" s="54" t="s">
        <v>118</v>
      </c>
      <c r="AC13" s="47"/>
      <c r="AD13" s="55"/>
      <c r="AE13" s="55"/>
      <c r="AF13" s="54"/>
      <c r="AG13" s="54"/>
      <c r="AH13" s="54"/>
      <c r="AI13" s="54"/>
      <c r="AJ13" s="54"/>
      <c r="AK13" s="53"/>
      <c r="AL13" s="53"/>
      <c r="AM13" s="47"/>
      <c r="AN13" s="55"/>
      <c r="AO13" s="53"/>
      <c r="AP13" s="53"/>
      <c r="AQ13" s="53"/>
      <c r="AR13" s="54"/>
      <c r="AS13" s="54"/>
      <c r="AT13" s="47"/>
      <c r="AU13" s="55"/>
    </row>
    <row r="14" spans="1:47" ht="15.75" customHeight="1">
      <c r="A14" s="56" t="s">
        <v>58</v>
      </c>
      <c r="B14" s="42"/>
      <c r="C14" s="43"/>
      <c r="D14" s="44"/>
      <c r="E14" s="43"/>
      <c r="F14" s="57"/>
      <c r="G14" s="43"/>
      <c r="H14" s="44"/>
      <c r="I14" s="43"/>
      <c r="J14" s="44"/>
      <c r="K14" s="42"/>
      <c r="L14" s="45"/>
      <c r="M14" s="42"/>
      <c r="N14" s="45"/>
      <c r="O14" s="43"/>
      <c r="P14" s="42"/>
      <c r="Q14" s="45"/>
      <c r="R14" s="43"/>
      <c r="S14" s="42"/>
      <c r="T14" s="45"/>
      <c r="U14" s="43"/>
      <c r="V14" s="45"/>
      <c r="W14" s="43"/>
      <c r="X14" s="44"/>
      <c r="Y14" s="43"/>
      <c r="Z14" s="44"/>
      <c r="AA14" s="43"/>
      <c r="AB14" s="44"/>
      <c r="AC14" s="42"/>
      <c r="AD14" s="45"/>
      <c r="AE14" s="43"/>
      <c r="AF14" s="44"/>
      <c r="AG14" s="43"/>
      <c r="AH14" s="44"/>
      <c r="AI14" s="43"/>
      <c r="AJ14" s="44"/>
      <c r="AK14" s="43"/>
      <c r="AL14" s="43"/>
      <c r="AM14" s="42"/>
      <c r="AN14" s="45"/>
      <c r="AO14" s="42"/>
      <c r="AP14" s="43"/>
      <c r="AQ14" s="45"/>
      <c r="AR14" s="43"/>
      <c r="AS14" s="44"/>
      <c r="AT14" s="43"/>
      <c r="AU14" s="45"/>
    </row>
    <row r="15" spans="1:47" ht="15.75" customHeight="1">
      <c r="A15" s="71" t="s">
        <v>59</v>
      </c>
      <c r="B15" s="48"/>
      <c r="C15" s="51"/>
      <c r="D15" s="51"/>
      <c r="E15" s="50"/>
      <c r="F15" s="50"/>
      <c r="G15" s="50"/>
      <c r="H15" s="50"/>
      <c r="I15" s="50"/>
      <c r="J15" s="50"/>
      <c r="K15" s="49" t="s">
        <v>118</v>
      </c>
      <c r="L15" s="49"/>
      <c r="M15" s="48"/>
      <c r="N15" s="51"/>
      <c r="O15" s="49"/>
      <c r="P15" s="48"/>
      <c r="Q15" s="51"/>
      <c r="R15" s="48"/>
      <c r="S15" s="48"/>
      <c r="T15" s="51"/>
      <c r="U15" s="48"/>
      <c r="V15" s="51"/>
      <c r="W15" s="50" t="s">
        <v>118</v>
      </c>
      <c r="X15" s="50" t="s">
        <v>118</v>
      </c>
      <c r="Y15" s="50" t="s">
        <v>118</v>
      </c>
      <c r="Z15" s="50"/>
      <c r="AA15" s="50" t="s">
        <v>118</v>
      </c>
      <c r="AB15" s="50"/>
      <c r="AC15" s="49"/>
      <c r="AD15" s="49"/>
      <c r="AE15" s="50"/>
      <c r="AF15" s="50"/>
      <c r="AG15" s="50"/>
      <c r="AH15" s="50"/>
      <c r="AI15" s="50"/>
      <c r="AJ15" s="50"/>
      <c r="AK15" s="49"/>
      <c r="AL15" s="49"/>
      <c r="AM15" s="48"/>
      <c r="AN15" s="51"/>
      <c r="AO15" s="48"/>
      <c r="AP15" s="49"/>
      <c r="AQ15" s="51"/>
      <c r="AR15" s="51"/>
      <c r="AS15" s="50"/>
      <c r="AT15" s="48"/>
      <c r="AU15" s="172"/>
    </row>
    <row r="16" spans="1:47" ht="15.75" customHeight="1">
      <c r="A16" s="61" t="s">
        <v>60</v>
      </c>
      <c r="B16" s="47"/>
      <c r="C16" s="55"/>
      <c r="D16" s="55"/>
      <c r="E16" s="54"/>
      <c r="F16" s="54"/>
      <c r="G16" s="54"/>
      <c r="H16" s="54"/>
      <c r="I16" s="54"/>
      <c r="J16" s="54"/>
      <c r="K16" s="53"/>
      <c r="L16" s="53"/>
      <c r="M16" s="47"/>
      <c r="N16" s="55"/>
      <c r="O16" s="53"/>
      <c r="P16" s="47"/>
      <c r="Q16" s="55"/>
      <c r="R16" s="54" t="s">
        <v>118</v>
      </c>
      <c r="S16" s="53"/>
      <c r="T16" s="53"/>
      <c r="U16" s="47"/>
      <c r="V16" s="55"/>
      <c r="W16" s="54"/>
      <c r="X16" s="54"/>
      <c r="Y16" s="54"/>
      <c r="Z16" s="54"/>
      <c r="AA16" s="54"/>
      <c r="AB16" s="54"/>
      <c r="AC16" s="53"/>
      <c r="AD16" s="53"/>
      <c r="AE16" s="54"/>
      <c r="AF16" s="54"/>
      <c r="AG16" s="54"/>
      <c r="AH16" s="54"/>
      <c r="AI16" s="54"/>
      <c r="AJ16" s="44" t="s">
        <v>118</v>
      </c>
      <c r="AK16" s="43" t="s">
        <v>118</v>
      </c>
      <c r="AL16" s="53"/>
      <c r="AM16" s="47"/>
      <c r="AN16" s="55"/>
      <c r="AO16" s="47"/>
      <c r="AP16" s="53"/>
      <c r="AQ16" s="55"/>
      <c r="AR16" s="55"/>
      <c r="AS16" s="54"/>
      <c r="AT16" s="47"/>
      <c r="AU16" s="173"/>
    </row>
    <row r="17" spans="1:47" ht="15.75" customHeight="1">
      <c r="A17" s="62" t="s">
        <v>80</v>
      </c>
      <c r="B17" s="47" t="s">
        <v>118</v>
      </c>
      <c r="C17" s="55"/>
      <c r="D17" s="55" t="s">
        <v>118</v>
      </c>
      <c r="E17" s="54"/>
      <c r="F17" s="54"/>
      <c r="G17" s="54"/>
      <c r="H17" s="54"/>
      <c r="I17" s="54" t="s">
        <v>118</v>
      </c>
      <c r="J17" s="54"/>
      <c r="K17" s="53" t="s">
        <v>118</v>
      </c>
      <c r="L17" s="53"/>
      <c r="M17" s="47"/>
      <c r="N17" s="55"/>
      <c r="O17" s="53"/>
      <c r="P17" s="47"/>
      <c r="Q17" s="55"/>
      <c r="R17" s="54"/>
      <c r="S17" s="53"/>
      <c r="T17" s="53"/>
      <c r="U17" s="47"/>
      <c r="V17" s="55"/>
      <c r="W17" s="54"/>
      <c r="X17" s="54"/>
      <c r="Y17" s="54"/>
      <c r="Z17" s="54"/>
      <c r="AA17" s="54"/>
      <c r="AB17" s="54"/>
      <c r="AC17" s="53"/>
      <c r="AD17" s="53"/>
      <c r="AE17" s="54"/>
      <c r="AF17" s="54"/>
      <c r="AG17" s="54"/>
      <c r="AH17" s="54"/>
      <c r="AI17" s="54"/>
      <c r="AJ17" s="54"/>
      <c r="AK17" s="53"/>
      <c r="AL17" s="53"/>
      <c r="AM17" s="47"/>
      <c r="AN17" s="55"/>
      <c r="AO17" s="47"/>
      <c r="AP17" s="53"/>
      <c r="AQ17" s="55"/>
      <c r="AR17" s="55"/>
      <c r="AS17" s="54"/>
      <c r="AT17" s="47"/>
      <c r="AU17" s="173"/>
    </row>
    <row r="18" spans="1:47" ht="15">
      <c r="A18" s="171" t="s">
        <v>62</v>
      </c>
      <c r="B18" s="48"/>
      <c r="C18" s="51"/>
      <c r="D18" s="51"/>
      <c r="E18" s="49" t="s">
        <v>118</v>
      </c>
      <c r="F18" s="50"/>
      <c r="G18" s="49"/>
      <c r="H18" s="50"/>
      <c r="I18" s="49"/>
      <c r="J18" s="50"/>
      <c r="K18" s="49" t="s">
        <v>118</v>
      </c>
      <c r="L18" s="49"/>
      <c r="M18" s="48"/>
      <c r="N18" s="51"/>
      <c r="O18" s="49"/>
      <c r="P18" s="48"/>
      <c r="Q18" s="51"/>
      <c r="R18" s="49"/>
      <c r="S18" s="48"/>
      <c r="T18" s="51"/>
      <c r="U18" s="49"/>
      <c r="V18" s="49"/>
      <c r="W18" s="50"/>
      <c r="X18" s="49"/>
      <c r="Y18" s="50"/>
      <c r="Z18" s="49"/>
      <c r="AA18" s="50"/>
      <c r="AB18" s="49"/>
      <c r="AC18" s="48"/>
      <c r="AD18" s="51"/>
      <c r="AE18" s="49"/>
      <c r="AF18" s="50"/>
      <c r="AG18" s="49"/>
      <c r="AH18" s="48"/>
      <c r="AI18" s="50"/>
      <c r="AJ18" s="49"/>
      <c r="AK18" s="48"/>
      <c r="AL18" s="51"/>
      <c r="AM18" s="48"/>
      <c r="AN18" s="51"/>
      <c r="AO18" s="49"/>
      <c r="AP18" s="49"/>
      <c r="AQ18" s="49"/>
      <c r="AR18" s="50"/>
      <c r="AS18" s="50"/>
      <c r="AT18" s="49"/>
      <c r="AU18" s="172"/>
    </row>
    <row r="19" spans="1:47" ht="18.75">
      <c r="A19" s="707" t="s">
        <v>152</v>
      </c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  <c r="AS19" s="707"/>
      <c r="AT19" s="707"/>
      <c r="AU19" s="707"/>
    </row>
    <row r="20" spans="1:47" ht="18.75">
      <c r="A20" s="707" t="s">
        <v>153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707"/>
      <c r="AP20" s="707"/>
      <c r="AQ20" s="707"/>
      <c r="AR20" s="707"/>
      <c r="AS20" s="707"/>
      <c r="AT20" s="707"/>
      <c r="AU20" s="707"/>
    </row>
    <row r="21" spans="2:47" s="2" customFormat="1" ht="16.5" thickBot="1">
      <c r="B21" s="3" t="s">
        <v>49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 t="s">
        <v>50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51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8" s="6" customFormat="1" ht="16.5" customHeight="1">
      <c r="A22" s="179"/>
      <c r="B22" s="710" t="s">
        <v>138</v>
      </c>
      <c r="C22" s="711"/>
      <c r="D22" s="711"/>
      <c r="E22" s="711"/>
      <c r="F22" s="711"/>
      <c r="G22" s="711"/>
      <c r="H22" s="711"/>
      <c r="I22" s="711"/>
      <c r="J22" s="712"/>
      <c r="K22" s="710" t="s">
        <v>139</v>
      </c>
      <c r="L22" s="711"/>
      <c r="M22" s="711"/>
      <c r="N22" s="711"/>
      <c r="O22" s="711"/>
      <c r="P22" s="711"/>
      <c r="Q22" s="711"/>
      <c r="R22" s="711"/>
      <c r="S22" s="711"/>
      <c r="T22" s="712"/>
      <c r="U22" s="710" t="s">
        <v>140</v>
      </c>
      <c r="V22" s="711"/>
      <c r="W22" s="711"/>
      <c r="X22" s="711"/>
      <c r="Y22" s="711"/>
      <c r="Z22" s="711"/>
      <c r="AA22" s="712"/>
      <c r="AB22" s="166" t="s">
        <v>141</v>
      </c>
      <c r="AC22" s="167"/>
      <c r="AD22" s="167"/>
      <c r="AE22" s="167"/>
      <c r="AF22" s="168"/>
      <c r="AG22" s="716" t="s">
        <v>143</v>
      </c>
      <c r="AH22" s="717"/>
      <c r="AI22" s="717"/>
      <c r="AJ22" s="717"/>
      <c r="AK22" s="717"/>
      <c r="AL22" s="718"/>
      <c r="AM22" s="710" t="s">
        <v>142</v>
      </c>
      <c r="AN22" s="711"/>
      <c r="AO22" s="711"/>
      <c r="AP22" s="711"/>
      <c r="AQ22" s="711"/>
      <c r="AR22" s="711"/>
      <c r="AS22" s="711"/>
      <c r="AT22" s="711"/>
      <c r="AU22" s="719"/>
      <c r="AV22" s="5"/>
    </row>
    <row r="23" spans="1:48" s="6" customFormat="1" ht="24" customHeight="1">
      <c r="A23" s="180" t="s">
        <v>53</v>
      </c>
      <c r="B23" s="713"/>
      <c r="C23" s="714"/>
      <c r="D23" s="714"/>
      <c r="E23" s="714"/>
      <c r="F23" s="714"/>
      <c r="G23" s="714"/>
      <c r="H23" s="714"/>
      <c r="I23" s="714"/>
      <c r="J23" s="715"/>
      <c r="K23" s="713"/>
      <c r="L23" s="714"/>
      <c r="M23" s="714"/>
      <c r="N23" s="714"/>
      <c r="O23" s="714"/>
      <c r="P23" s="714"/>
      <c r="Q23" s="714"/>
      <c r="R23" s="714"/>
      <c r="S23" s="714"/>
      <c r="T23" s="715"/>
      <c r="U23" s="713"/>
      <c r="V23" s="714"/>
      <c r="W23" s="714"/>
      <c r="X23" s="714"/>
      <c r="Y23" s="714"/>
      <c r="Z23" s="714"/>
      <c r="AA23" s="715"/>
      <c r="AB23" s="164" t="s">
        <v>41</v>
      </c>
      <c r="AC23" s="164"/>
      <c r="AD23" s="164"/>
      <c r="AE23" s="164"/>
      <c r="AF23" s="164"/>
      <c r="AG23" s="721" t="s">
        <v>40</v>
      </c>
      <c r="AH23" s="722"/>
      <c r="AI23" s="722"/>
      <c r="AJ23" s="722"/>
      <c r="AK23" s="722"/>
      <c r="AL23" s="723"/>
      <c r="AM23" s="713"/>
      <c r="AN23" s="714"/>
      <c r="AO23" s="714"/>
      <c r="AP23" s="714"/>
      <c r="AQ23" s="714"/>
      <c r="AR23" s="714"/>
      <c r="AS23" s="714"/>
      <c r="AT23" s="714"/>
      <c r="AU23" s="720"/>
      <c r="AV23" s="5"/>
    </row>
    <row r="24" spans="1:47" s="35" customFormat="1" ht="16.5" thickBot="1">
      <c r="A24" s="181"/>
      <c r="B24" s="708">
        <v>1</v>
      </c>
      <c r="C24" s="709"/>
      <c r="D24" s="29">
        <v>2</v>
      </c>
      <c r="E24" s="29">
        <v>3</v>
      </c>
      <c r="F24" s="29">
        <v>4</v>
      </c>
      <c r="G24" s="29">
        <v>5</v>
      </c>
      <c r="H24" s="29">
        <v>6</v>
      </c>
      <c r="I24" s="29">
        <v>7</v>
      </c>
      <c r="J24" s="30">
        <v>8</v>
      </c>
      <c r="K24" s="699">
        <v>1</v>
      </c>
      <c r="L24" s="700"/>
      <c r="M24" s="701">
        <v>2</v>
      </c>
      <c r="N24" s="703"/>
      <c r="O24" s="29">
        <v>3</v>
      </c>
      <c r="P24" s="701">
        <v>4</v>
      </c>
      <c r="Q24" s="703"/>
      <c r="R24" s="29">
        <v>5</v>
      </c>
      <c r="S24" s="701">
        <v>6</v>
      </c>
      <c r="T24" s="706"/>
      <c r="U24" s="699">
        <v>1</v>
      </c>
      <c r="V24" s="700"/>
      <c r="W24" s="29">
        <v>2</v>
      </c>
      <c r="X24" s="29">
        <v>3</v>
      </c>
      <c r="Y24" s="29">
        <v>4</v>
      </c>
      <c r="Z24" s="29">
        <v>5</v>
      </c>
      <c r="AA24" s="30">
        <v>6</v>
      </c>
      <c r="AB24" s="31">
        <v>1</v>
      </c>
      <c r="AC24" s="701">
        <v>2</v>
      </c>
      <c r="AD24" s="703"/>
      <c r="AE24" s="29">
        <v>3</v>
      </c>
      <c r="AF24" s="32">
        <v>4</v>
      </c>
      <c r="AG24" s="33">
        <v>1</v>
      </c>
      <c r="AH24" s="29">
        <v>2</v>
      </c>
      <c r="AI24" s="29">
        <v>3</v>
      </c>
      <c r="AJ24" s="29">
        <v>4</v>
      </c>
      <c r="AK24" s="701">
        <v>5</v>
      </c>
      <c r="AL24" s="706"/>
      <c r="AM24" s="699">
        <v>1</v>
      </c>
      <c r="AN24" s="700"/>
      <c r="AO24" s="701">
        <v>2</v>
      </c>
      <c r="AP24" s="702"/>
      <c r="AQ24" s="703"/>
      <c r="AR24" s="34">
        <v>3</v>
      </c>
      <c r="AS24" s="34">
        <v>4</v>
      </c>
      <c r="AT24" s="704">
        <v>5</v>
      </c>
      <c r="AU24" s="705"/>
    </row>
    <row r="25" spans="1:47" ht="15">
      <c r="A25" s="64" t="s">
        <v>61</v>
      </c>
      <c r="B25" s="42"/>
      <c r="C25" s="45"/>
      <c r="D25" s="45"/>
      <c r="E25" s="43"/>
      <c r="F25" s="44"/>
      <c r="G25" s="43"/>
      <c r="H25" s="44"/>
      <c r="I25" s="43"/>
      <c r="J25" s="44"/>
      <c r="K25" s="43"/>
      <c r="L25" s="43"/>
      <c r="M25" s="42"/>
      <c r="N25" s="45"/>
      <c r="O25" s="43"/>
      <c r="P25" s="42"/>
      <c r="Q25" s="45"/>
      <c r="R25" s="158"/>
      <c r="S25" s="158"/>
      <c r="T25" s="174"/>
      <c r="U25" s="43"/>
      <c r="V25" s="43"/>
      <c r="W25" s="44"/>
      <c r="X25" s="43"/>
      <c r="Y25" s="44"/>
      <c r="Z25" s="43"/>
      <c r="AA25" s="44"/>
      <c r="AB25" s="43"/>
      <c r="AC25" s="42"/>
      <c r="AD25" s="45"/>
      <c r="AE25" s="43"/>
      <c r="AF25" s="44"/>
      <c r="AG25" s="43"/>
      <c r="AH25" s="42"/>
      <c r="AI25" s="44"/>
      <c r="AJ25" s="43"/>
      <c r="AK25" s="42"/>
      <c r="AL25" s="45"/>
      <c r="AM25" s="42"/>
      <c r="AN25" s="45"/>
      <c r="AO25" s="43"/>
      <c r="AP25" s="43"/>
      <c r="AQ25" s="43"/>
      <c r="AR25" s="44"/>
      <c r="AS25" s="175"/>
      <c r="AT25" s="158"/>
      <c r="AU25" s="176"/>
    </row>
    <row r="26" spans="1:47" ht="15">
      <c r="A26" s="65" t="s">
        <v>63</v>
      </c>
      <c r="B26" s="37"/>
      <c r="C26" s="40"/>
      <c r="D26" s="40"/>
      <c r="E26" s="39"/>
      <c r="F26" s="39"/>
      <c r="G26" s="39"/>
      <c r="H26" s="39"/>
      <c r="I26" s="39"/>
      <c r="J26" s="39"/>
      <c r="K26" s="38"/>
      <c r="L26" s="38"/>
      <c r="M26" s="37"/>
      <c r="N26" s="40"/>
      <c r="O26" s="38"/>
      <c r="P26" s="37"/>
      <c r="Q26" s="40"/>
      <c r="R26" s="42"/>
      <c r="S26" s="42"/>
      <c r="T26" s="40"/>
      <c r="U26" s="37"/>
      <c r="V26" s="40"/>
      <c r="W26" s="39"/>
      <c r="X26" s="39"/>
      <c r="Y26" s="39"/>
      <c r="Z26" s="39"/>
      <c r="AA26" s="39"/>
      <c r="AB26" s="39"/>
      <c r="AC26" s="38"/>
      <c r="AD26" s="38"/>
      <c r="AE26" s="39"/>
      <c r="AF26" s="39"/>
      <c r="AG26" s="39"/>
      <c r="AH26" s="39"/>
      <c r="AI26" s="39" t="s">
        <v>118</v>
      </c>
      <c r="AJ26" s="39"/>
      <c r="AK26" s="38"/>
      <c r="AL26" s="38"/>
      <c r="AM26" s="37"/>
      <c r="AN26" s="40"/>
      <c r="AO26" s="37"/>
      <c r="AP26" s="38"/>
      <c r="AQ26" s="40"/>
      <c r="AR26" s="40"/>
      <c r="AS26" s="39"/>
      <c r="AT26" s="37"/>
      <c r="AU26" s="177"/>
    </row>
    <row r="27" spans="1:47" ht="15">
      <c r="A27" s="66" t="s">
        <v>148</v>
      </c>
      <c r="B27" s="48">
        <v>2</v>
      </c>
      <c r="C27" s="51"/>
      <c r="D27" s="50">
        <v>2</v>
      </c>
      <c r="E27" s="50">
        <v>2</v>
      </c>
      <c r="F27" s="50">
        <v>1</v>
      </c>
      <c r="G27" s="50">
        <v>1</v>
      </c>
      <c r="H27" s="50">
        <v>0</v>
      </c>
      <c r="I27" s="50">
        <v>2</v>
      </c>
      <c r="J27" s="50">
        <v>0</v>
      </c>
      <c r="K27" s="48">
        <v>3</v>
      </c>
      <c r="L27" s="49"/>
      <c r="M27" s="48">
        <v>0</v>
      </c>
      <c r="N27" s="51"/>
      <c r="O27" s="49">
        <v>0</v>
      </c>
      <c r="P27" s="48">
        <v>0</v>
      </c>
      <c r="Q27" s="51"/>
      <c r="R27" s="49">
        <v>1</v>
      </c>
      <c r="S27" s="48"/>
      <c r="T27" s="51">
        <v>1</v>
      </c>
      <c r="U27" s="48">
        <v>0</v>
      </c>
      <c r="V27" s="49"/>
      <c r="W27" s="50">
        <v>1</v>
      </c>
      <c r="X27" s="50">
        <v>1</v>
      </c>
      <c r="Y27" s="50">
        <v>1</v>
      </c>
      <c r="Z27" s="50">
        <v>0</v>
      </c>
      <c r="AA27" s="50">
        <v>2</v>
      </c>
      <c r="AB27" s="48">
        <v>2</v>
      </c>
      <c r="AC27" s="48">
        <v>0</v>
      </c>
      <c r="AD27" s="51"/>
      <c r="AE27" s="49">
        <v>0</v>
      </c>
      <c r="AF27" s="50">
        <v>2</v>
      </c>
      <c r="AG27" s="50">
        <v>0</v>
      </c>
      <c r="AH27" s="50">
        <v>1</v>
      </c>
      <c r="AI27" s="50">
        <v>2</v>
      </c>
      <c r="AJ27" s="50">
        <v>1</v>
      </c>
      <c r="AK27" s="49">
        <v>1</v>
      </c>
      <c r="AL27" s="51"/>
      <c r="AM27" s="48">
        <v>0</v>
      </c>
      <c r="AN27" s="51"/>
      <c r="AO27" s="67"/>
      <c r="AP27" s="49">
        <v>0</v>
      </c>
      <c r="AQ27" s="49"/>
      <c r="AR27" s="50">
        <v>0</v>
      </c>
      <c r="AS27" s="50">
        <v>0</v>
      </c>
      <c r="AT27" s="48"/>
      <c r="AU27" s="51">
        <v>0</v>
      </c>
    </row>
    <row r="28" spans="1:47" ht="18.75">
      <c r="A28" s="68" t="s">
        <v>64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70"/>
    </row>
    <row r="29" spans="1:47" ht="15">
      <c r="A29" s="60" t="s">
        <v>65</v>
      </c>
      <c r="B29" s="37"/>
      <c r="C29" s="38"/>
      <c r="D29" s="39"/>
      <c r="E29" s="39"/>
      <c r="F29" s="39"/>
      <c r="G29" s="39"/>
      <c r="H29" s="39" t="s">
        <v>118</v>
      </c>
      <c r="I29" s="39"/>
      <c r="J29" s="39"/>
      <c r="K29" s="38"/>
      <c r="L29" s="38"/>
      <c r="M29" s="37"/>
      <c r="N29" s="40"/>
      <c r="O29" s="38"/>
      <c r="P29" s="37"/>
      <c r="Q29" s="40"/>
      <c r="R29" s="37"/>
      <c r="S29" s="47"/>
      <c r="T29" s="55"/>
      <c r="U29" s="37"/>
      <c r="V29" s="40"/>
      <c r="W29" s="39"/>
      <c r="X29" s="39"/>
      <c r="Y29" s="39"/>
      <c r="Z29" s="39"/>
      <c r="AA29" s="39"/>
      <c r="AB29" s="39" t="s">
        <v>118</v>
      </c>
      <c r="AC29" s="38" t="s">
        <v>118</v>
      </c>
      <c r="AD29" s="38"/>
      <c r="AE29" s="39"/>
      <c r="AF29" s="39" t="s">
        <v>118</v>
      </c>
      <c r="AG29" s="39"/>
      <c r="AH29" s="39"/>
      <c r="AI29" s="39"/>
      <c r="AJ29" s="39"/>
      <c r="AK29" s="38"/>
      <c r="AL29" s="38"/>
      <c r="AM29" s="37"/>
      <c r="AN29" s="40"/>
      <c r="AO29" s="37"/>
      <c r="AP29" s="38"/>
      <c r="AQ29" s="38"/>
      <c r="AR29" s="54"/>
      <c r="AS29" s="39"/>
      <c r="AT29" s="47"/>
      <c r="AU29" s="55"/>
    </row>
    <row r="30" spans="1:47" ht="15">
      <c r="A30" s="71" t="s">
        <v>81</v>
      </c>
      <c r="B30" s="48"/>
      <c r="C30" s="51"/>
      <c r="D30" s="49" t="s">
        <v>118</v>
      </c>
      <c r="E30" s="50"/>
      <c r="F30" s="50" t="s">
        <v>118</v>
      </c>
      <c r="G30" s="50"/>
      <c r="H30" s="50"/>
      <c r="I30" s="50"/>
      <c r="J30" s="50"/>
      <c r="K30" s="49"/>
      <c r="L30" s="51"/>
      <c r="M30" s="48"/>
      <c r="N30" s="51"/>
      <c r="O30" s="50"/>
      <c r="P30" s="48"/>
      <c r="Q30" s="51"/>
      <c r="R30" s="47"/>
      <c r="S30" s="47"/>
      <c r="T30" s="55"/>
      <c r="U30" s="48" t="s">
        <v>118</v>
      </c>
      <c r="V30" s="51"/>
      <c r="W30" s="50"/>
      <c r="X30" s="50"/>
      <c r="Y30" s="50"/>
      <c r="Z30" s="50"/>
      <c r="AA30" s="50"/>
      <c r="AB30" s="49" t="s">
        <v>118</v>
      </c>
      <c r="AC30" s="48"/>
      <c r="AD30" s="51"/>
      <c r="AE30" s="50"/>
      <c r="AF30" s="50"/>
      <c r="AG30" s="50"/>
      <c r="AH30" s="50"/>
      <c r="AI30" s="50"/>
      <c r="AJ30" s="50"/>
      <c r="AK30" s="49"/>
      <c r="AL30" s="49"/>
      <c r="AM30" s="48"/>
      <c r="AN30" s="51"/>
      <c r="AO30" s="48"/>
      <c r="AP30" s="49"/>
      <c r="AQ30" s="49"/>
      <c r="AR30" s="50"/>
      <c r="AS30" s="50"/>
      <c r="AT30" s="48"/>
      <c r="AU30" s="51"/>
    </row>
    <row r="31" spans="1:47" ht="15">
      <c r="A31" s="71" t="s">
        <v>66</v>
      </c>
      <c r="B31" s="42"/>
      <c r="C31" s="43"/>
      <c r="D31" s="44"/>
      <c r="E31" s="44"/>
      <c r="F31" s="44"/>
      <c r="G31" s="44"/>
      <c r="H31" s="44"/>
      <c r="I31" s="44" t="s">
        <v>118</v>
      </c>
      <c r="J31" s="44"/>
      <c r="K31" s="43"/>
      <c r="L31" s="43"/>
      <c r="M31" s="42"/>
      <c r="N31" s="45"/>
      <c r="O31" s="43" t="s">
        <v>118</v>
      </c>
      <c r="P31" s="42" t="s">
        <v>118</v>
      </c>
      <c r="Q31" s="45"/>
      <c r="R31" s="47" t="s">
        <v>118</v>
      </c>
      <c r="S31" s="47"/>
      <c r="T31" s="55"/>
      <c r="U31" s="42"/>
      <c r="V31" s="45"/>
      <c r="W31" s="44"/>
      <c r="X31" s="44"/>
      <c r="Y31" s="44"/>
      <c r="Z31" s="44"/>
      <c r="AA31" s="44"/>
      <c r="AB31" s="44"/>
      <c r="AC31" s="43"/>
      <c r="AD31" s="43"/>
      <c r="AE31" s="44"/>
      <c r="AF31" s="44"/>
      <c r="AG31" s="44"/>
      <c r="AH31" s="44"/>
      <c r="AI31" s="44"/>
      <c r="AJ31" s="44"/>
      <c r="AK31" s="43"/>
      <c r="AL31" s="43"/>
      <c r="AM31" s="42" t="s">
        <v>118</v>
      </c>
      <c r="AN31" s="45"/>
      <c r="AO31" s="48"/>
      <c r="AP31" s="49" t="s">
        <v>118</v>
      </c>
      <c r="AQ31" s="43"/>
      <c r="AR31" s="44"/>
      <c r="AS31" s="44"/>
      <c r="AT31" s="42"/>
      <c r="AU31" s="45"/>
    </row>
    <row r="32" spans="1:47" ht="15">
      <c r="A32" s="72" t="s">
        <v>67</v>
      </c>
      <c r="B32" s="48" t="s">
        <v>118</v>
      </c>
      <c r="C32" s="49"/>
      <c r="D32" s="50" t="s">
        <v>118</v>
      </c>
      <c r="E32" s="50" t="s">
        <v>118</v>
      </c>
      <c r="F32" s="50"/>
      <c r="G32" s="50"/>
      <c r="H32" s="50"/>
      <c r="I32" s="50"/>
      <c r="J32" s="50"/>
      <c r="K32" s="49"/>
      <c r="L32" s="49"/>
      <c r="M32" s="48"/>
      <c r="N32" s="51"/>
      <c r="O32" s="49"/>
      <c r="P32" s="48"/>
      <c r="Q32" s="51"/>
      <c r="R32" s="48"/>
      <c r="S32" s="48"/>
      <c r="T32" s="51" t="s">
        <v>118</v>
      </c>
      <c r="U32" s="48"/>
      <c r="V32" s="51"/>
      <c r="W32" s="50"/>
      <c r="X32" s="50"/>
      <c r="Y32" s="50"/>
      <c r="Z32" s="50"/>
      <c r="AA32" s="50" t="s">
        <v>118</v>
      </c>
      <c r="AB32" s="50" t="s">
        <v>118</v>
      </c>
      <c r="AC32" s="49"/>
      <c r="AD32" s="49"/>
      <c r="AE32" s="50"/>
      <c r="AF32" s="50"/>
      <c r="AG32" s="50"/>
      <c r="AH32" s="50"/>
      <c r="AI32" s="50"/>
      <c r="AJ32" s="50"/>
      <c r="AK32" s="49"/>
      <c r="AL32" s="49"/>
      <c r="AM32" s="48"/>
      <c r="AN32" s="51"/>
      <c r="AO32" s="48"/>
      <c r="AP32" s="49"/>
      <c r="AQ32" s="49"/>
      <c r="AR32" s="50"/>
      <c r="AS32" s="50"/>
      <c r="AT32" s="48"/>
      <c r="AU32" s="51"/>
    </row>
    <row r="33" spans="1:47" ht="15">
      <c r="A33" s="71" t="s">
        <v>68</v>
      </c>
      <c r="B33" s="37"/>
      <c r="C33" s="38"/>
      <c r="D33" s="39"/>
      <c r="E33" s="39"/>
      <c r="F33" s="39"/>
      <c r="G33" s="39"/>
      <c r="H33" s="39"/>
      <c r="I33" s="39"/>
      <c r="J33" s="39"/>
      <c r="K33" s="38"/>
      <c r="L33" s="38"/>
      <c r="M33" s="37"/>
      <c r="N33" s="40"/>
      <c r="O33" s="38" t="s">
        <v>118</v>
      </c>
      <c r="P33" s="42"/>
      <c r="Q33" s="45"/>
      <c r="R33" s="42"/>
      <c r="S33" s="42"/>
      <c r="T33" s="45"/>
      <c r="U33" s="38"/>
      <c r="V33" s="38"/>
      <c r="W33" s="39"/>
      <c r="X33" s="39" t="s">
        <v>118</v>
      </c>
      <c r="Y33" s="39" t="s">
        <v>118</v>
      </c>
      <c r="Z33" s="39"/>
      <c r="AA33" s="39"/>
      <c r="AB33" s="39"/>
      <c r="AC33" s="38"/>
      <c r="AD33" s="38"/>
      <c r="AE33" s="39"/>
      <c r="AF33" s="39"/>
      <c r="AG33" s="39"/>
      <c r="AH33" s="39" t="s">
        <v>118</v>
      </c>
      <c r="AI33" s="39"/>
      <c r="AJ33" s="39"/>
      <c r="AK33" s="38"/>
      <c r="AL33" s="38"/>
      <c r="AM33" s="37" t="s">
        <v>118</v>
      </c>
      <c r="AN33" s="40"/>
      <c r="AO33" s="37"/>
      <c r="AP33" s="38"/>
      <c r="AQ33" s="38"/>
      <c r="AR33" s="39" t="s">
        <v>118</v>
      </c>
      <c r="AS33" s="39" t="s">
        <v>118</v>
      </c>
      <c r="AT33" s="37"/>
      <c r="AU33" s="40"/>
    </row>
    <row r="34" spans="1:47" ht="15">
      <c r="A34" s="63" t="s">
        <v>83</v>
      </c>
      <c r="B34" s="47"/>
      <c r="C34" s="55"/>
      <c r="D34" s="53"/>
      <c r="E34" s="54"/>
      <c r="F34" s="53"/>
      <c r="G34" s="54"/>
      <c r="H34" s="53"/>
      <c r="I34" s="54"/>
      <c r="J34" s="54"/>
      <c r="K34" s="53"/>
      <c r="L34" s="53"/>
      <c r="M34" s="47"/>
      <c r="N34" s="55"/>
      <c r="O34" s="53"/>
      <c r="P34" s="47"/>
      <c r="Q34" s="55"/>
      <c r="R34" s="38"/>
      <c r="S34" s="37"/>
      <c r="T34" s="55"/>
      <c r="U34" s="53"/>
      <c r="V34" s="53"/>
      <c r="W34" s="54"/>
      <c r="X34" s="53"/>
      <c r="Y34" s="54"/>
      <c r="Z34" s="53"/>
      <c r="AA34" s="54"/>
      <c r="AB34" s="53"/>
      <c r="AC34" s="47"/>
      <c r="AD34" s="55"/>
      <c r="AE34" s="54"/>
      <c r="AF34" s="53"/>
      <c r="AG34" s="54"/>
      <c r="AH34" s="53" t="s">
        <v>118</v>
      </c>
      <c r="AI34" s="54" t="s">
        <v>118</v>
      </c>
      <c r="AJ34" s="53"/>
      <c r="AK34" s="47" t="s">
        <v>118</v>
      </c>
      <c r="AL34" s="55"/>
      <c r="AM34" s="53" t="s">
        <v>118</v>
      </c>
      <c r="AN34" s="53"/>
      <c r="AO34" s="47"/>
      <c r="AP34" s="53" t="s">
        <v>118</v>
      </c>
      <c r="AQ34" s="53"/>
      <c r="AR34" s="54" t="s">
        <v>118</v>
      </c>
      <c r="AS34" s="54" t="s">
        <v>118</v>
      </c>
      <c r="AT34" s="47"/>
      <c r="AU34" s="55"/>
    </row>
    <row r="35" spans="1:47" ht="15">
      <c r="A35" s="73" t="s">
        <v>82</v>
      </c>
      <c r="B35" s="42"/>
      <c r="C35" s="45"/>
      <c r="D35" s="43"/>
      <c r="E35" s="44"/>
      <c r="F35" s="43"/>
      <c r="G35" s="44"/>
      <c r="H35" s="43"/>
      <c r="I35" s="44"/>
      <c r="J35" s="44"/>
      <c r="K35" s="43"/>
      <c r="L35" s="43"/>
      <c r="M35" s="42"/>
      <c r="N35" s="45"/>
      <c r="O35" s="43"/>
      <c r="P35" s="42"/>
      <c r="Q35" s="45"/>
      <c r="R35" s="43"/>
      <c r="S35" s="42"/>
      <c r="T35" s="45"/>
      <c r="U35" s="43"/>
      <c r="V35" s="43"/>
      <c r="W35" s="44"/>
      <c r="X35" s="43"/>
      <c r="Y35" s="44"/>
      <c r="Z35" s="43"/>
      <c r="AA35" s="44"/>
      <c r="AB35" s="43"/>
      <c r="AC35" s="42"/>
      <c r="AD35" s="45"/>
      <c r="AE35" s="44"/>
      <c r="AF35" s="43"/>
      <c r="AG35" s="44"/>
      <c r="AH35" s="43"/>
      <c r="AI35" s="44"/>
      <c r="AJ35" s="43"/>
      <c r="AK35" s="42"/>
      <c r="AL35" s="45"/>
      <c r="AM35" s="43"/>
      <c r="AN35" s="43"/>
      <c r="AO35" s="42"/>
      <c r="AP35" s="43"/>
      <c r="AQ35" s="43"/>
      <c r="AR35" s="44"/>
      <c r="AS35" s="44"/>
      <c r="AT35" s="42"/>
      <c r="AU35" s="178"/>
    </row>
    <row r="36" spans="1:47" ht="15">
      <c r="A36" s="71" t="s">
        <v>69</v>
      </c>
      <c r="B36" s="37"/>
      <c r="C36" s="40"/>
      <c r="D36" s="39"/>
      <c r="E36" s="39"/>
      <c r="F36" s="39"/>
      <c r="G36" s="39"/>
      <c r="H36" s="39"/>
      <c r="I36" s="39"/>
      <c r="J36" s="39"/>
      <c r="K36" s="38"/>
      <c r="L36" s="38"/>
      <c r="M36" s="37" t="s">
        <v>118</v>
      </c>
      <c r="N36" s="40"/>
      <c r="O36" s="39"/>
      <c r="P36" s="37"/>
      <c r="Q36" s="40"/>
      <c r="R36" s="38" t="s">
        <v>118</v>
      </c>
      <c r="S36" s="37"/>
      <c r="T36" s="40"/>
      <c r="U36" s="37"/>
      <c r="V36" s="40"/>
      <c r="W36" s="39"/>
      <c r="X36" s="39"/>
      <c r="Y36" s="39"/>
      <c r="Z36" s="39" t="s">
        <v>118</v>
      </c>
      <c r="AA36" s="39"/>
      <c r="AB36" s="39"/>
      <c r="AC36" s="38"/>
      <c r="AD36" s="38"/>
      <c r="AE36" s="39"/>
      <c r="AF36" s="39"/>
      <c r="AG36" s="39"/>
      <c r="AH36" s="39" t="s">
        <v>118</v>
      </c>
      <c r="AI36" s="39" t="s">
        <v>118</v>
      </c>
      <c r="AJ36" s="39"/>
      <c r="AK36" s="38" t="s">
        <v>118</v>
      </c>
      <c r="AL36" s="38"/>
      <c r="AM36" s="37" t="s">
        <v>118</v>
      </c>
      <c r="AN36" s="40"/>
      <c r="AO36" s="37"/>
      <c r="AP36" s="43" t="s">
        <v>118</v>
      </c>
      <c r="AQ36" s="38"/>
      <c r="AR36" s="39" t="s">
        <v>118</v>
      </c>
      <c r="AS36" s="39" t="s">
        <v>118</v>
      </c>
      <c r="AT36" s="37"/>
      <c r="AU36" s="177"/>
    </row>
    <row r="37" spans="1:47" ht="15">
      <c r="A37" s="74" t="s">
        <v>70</v>
      </c>
      <c r="B37" s="48"/>
      <c r="C37" s="51"/>
      <c r="D37" s="50"/>
      <c r="E37" s="50"/>
      <c r="F37" s="50"/>
      <c r="G37" s="50"/>
      <c r="H37" s="50"/>
      <c r="I37" s="50"/>
      <c r="J37" s="50"/>
      <c r="K37" s="49"/>
      <c r="L37" s="49"/>
      <c r="M37" s="48"/>
      <c r="N37" s="51"/>
      <c r="O37" s="50"/>
      <c r="P37" s="48"/>
      <c r="Q37" s="51"/>
      <c r="R37" s="49" t="s">
        <v>118</v>
      </c>
      <c r="S37" s="48"/>
      <c r="T37" s="51"/>
      <c r="U37" s="48"/>
      <c r="V37" s="51"/>
      <c r="W37" s="50"/>
      <c r="X37" s="50"/>
      <c r="Y37" s="50"/>
      <c r="Z37" s="50"/>
      <c r="AA37" s="50"/>
      <c r="AB37" s="50"/>
      <c r="AC37" s="49"/>
      <c r="AD37" s="49"/>
      <c r="AE37" s="50"/>
      <c r="AF37" s="50"/>
      <c r="AG37" s="50"/>
      <c r="AH37" s="50" t="s">
        <v>118</v>
      </c>
      <c r="AI37" s="50"/>
      <c r="AJ37" s="50" t="s">
        <v>118</v>
      </c>
      <c r="AK37" s="49" t="s">
        <v>118</v>
      </c>
      <c r="AL37" s="49"/>
      <c r="AM37" s="48"/>
      <c r="AN37" s="51"/>
      <c r="AO37" s="48"/>
      <c r="AP37" s="49"/>
      <c r="AQ37" s="49"/>
      <c r="AR37" s="50"/>
      <c r="AS37" s="50"/>
      <c r="AT37" s="48"/>
      <c r="AU37" s="172"/>
    </row>
    <row r="38" spans="1:47" ht="18" customHeight="1">
      <c r="A38" s="75" t="s">
        <v>71</v>
      </c>
      <c r="B38" s="37"/>
      <c r="C38" s="40"/>
      <c r="D38" s="40"/>
      <c r="E38" s="39"/>
      <c r="F38" s="37"/>
      <c r="G38" s="39"/>
      <c r="H38" s="76" t="s">
        <v>118</v>
      </c>
      <c r="I38" s="39"/>
      <c r="J38" s="38"/>
      <c r="K38" s="77" t="s">
        <v>118</v>
      </c>
      <c r="L38" s="40"/>
      <c r="M38" s="78" t="s">
        <v>118</v>
      </c>
      <c r="N38" s="51"/>
      <c r="O38" s="79" t="s">
        <v>118</v>
      </c>
      <c r="P38" s="37"/>
      <c r="Q38" s="40"/>
      <c r="R38" s="125" t="s">
        <v>118</v>
      </c>
      <c r="S38" s="77"/>
      <c r="T38" s="40"/>
      <c r="U38" s="37"/>
      <c r="V38" s="40"/>
      <c r="W38" s="38"/>
      <c r="X38" s="39"/>
      <c r="Y38" s="38"/>
      <c r="Z38" s="39"/>
      <c r="AA38" s="38"/>
      <c r="AB38" s="39"/>
      <c r="AC38" s="37"/>
      <c r="AD38" s="40"/>
      <c r="AE38" s="38"/>
      <c r="AF38" s="39"/>
      <c r="AG38" s="38"/>
      <c r="AH38" s="39"/>
      <c r="AI38" s="38"/>
      <c r="AJ38" s="39"/>
      <c r="AK38" s="37"/>
      <c r="AL38" s="40"/>
      <c r="AM38" s="77" t="s">
        <v>118</v>
      </c>
      <c r="AN38" s="40"/>
      <c r="AO38" s="77"/>
      <c r="AP38" s="80" t="s">
        <v>118</v>
      </c>
      <c r="AQ38" s="40"/>
      <c r="AR38" s="38"/>
      <c r="AS38" s="39"/>
      <c r="AT38" s="37"/>
      <c r="AU38" s="40"/>
    </row>
    <row r="39" spans="1:47" ht="15">
      <c r="A39" s="81" t="s">
        <v>84</v>
      </c>
      <c r="B39" s="48"/>
      <c r="C39" s="51"/>
      <c r="D39" s="49"/>
      <c r="E39" s="50"/>
      <c r="F39" s="49"/>
      <c r="G39" s="50"/>
      <c r="H39" s="82" t="s">
        <v>118</v>
      </c>
      <c r="I39" s="50"/>
      <c r="J39" s="49"/>
      <c r="K39" s="48" t="s">
        <v>118</v>
      </c>
      <c r="L39" s="51"/>
      <c r="M39" s="78" t="s">
        <v>118</v>
      </c>
      <c r="N39" s="51"/>
      <c r="O39" s="82" t="s">
        <v>118</v>
      </c>
      <c r="P39" s="48"/>
      <c r="Q39" s="51"/>
      <c r="R39" s="48" t="s">
        <v>118</v>
      </c>
      <c r="S39" s="48"/>
      <c r="T39" s="51"/>
      <c r="U39" s="48"/>
      <c r="V39" s="51"/>
      <c r="W39" s="49"/>
      <c r="X39" s="50"/>
      <c r="Y39" s="49"/>
      <c r="Z39" s="50"/>
      <c r="AA39" s="49"/>
      <c r="AB39" s="50"/>
      <c r="AC39" s="48"/>
      <c r="AD39" s="51"/>
      <c r="AE39" s="49"/>
      <c r="AF39" s="50"/>
      <c r="AG39" s="49"/>
      <c r="AH39" s="50"/>
      <c r="AI39" s="49"/>
      <c r="AJ39" s="50"/>
      <c r="AK39" s="48"/>
      <c r="AL39" s="51"/>
      <c r="AM39" s="48" t="s">
        <v>118</v>
      </c>
      <c r="AN39" s="51"/>
      <c r="AO39" s="48"/>
      <c r="AP39" s="49" t="s">
        <v>118</v>
      </c>
      <c r="AQ39" s="51"/>
      <c r="AR39" s="49"/>
      <c r="AS39" s="50"/>
      <c r="AT39" s="48"/>
      <c r="AU39" s="51"/>
    </row>
    <row r="40" spans="1:47" s="35" customFormat="1" ht="15.75">
      <c r="A40" s="56" t="s">
        <v>85</v>
      </c>
      <c r="B40" s="83"/>
      <c r="C40" s="84"/>
      <c r="D40" s="85"/>
      <c r="E40" s="86"/>
      <c r="F40" s="85"/>
      <c r="G40" s="86"/>
      <c r="H40" s="85"/>
      <c r="I40" s="86"/>
      <c r="J40" s="86"/>
      <c r="K40" s="87"/>
      <c r="L40" s="88"/>
      <c r="M40" s="89"/>
      <c r="N40" s="90"/>
      <c r="O40" s="85"/>
      <c r="P40" s="89"/>
      <c r="Q40" s="90"/>
      <c r="R40" s="85"/>
      <c r="S40" s="89"/>
      <c r="T40" s="90"/>
      <c r="U40" s="87"/>
      <c r="V40" s="88"/>
      <c r="W40" s="85"/>
      <c r="X40" s="86"/>
      <c r="Y40" s="85"/>
      <c r="Z40" s="86"/>
      <c r="AA40" s="85"/>
      <c r="AB40" s="156"/>
      <c r="AC40" s="89"/>
      <c r="AD40" s="90"/>
      <c r="AE40" s="85"/>
      <c r="AF40" s="91"/>
      <c r="AG40" s="156"/>
      <c r="AH40" s="86"/>
      <c r="AI40" s="85"/>
      <c r="AJ40" s="86"/>
      <c r="AK40" s="89"/>
      <c r="AL40" s="90"/>
      <c r="AM40" s="87"/>
      <c r="AN40" s="88"/>
      <c r="AO40" s="89"/>
      <c r="AP40" s="85"/>
      <c r="AQ40" s="90"/>
      <c r="AR40" s="92"/>
      <c r="AS40" s="93"/>
      <c r="AT40" s="91"/>
      <c r="AU40" s="94"/>
    </row>
    <row r="41" spans="1:47" ht="15">
      <c r="A41" s="95" t="s">
        <v>87</v>
      </c>
      <c r="B41" s="37"/>
      <c r="C41" s="40"/>
      <c r="D41" s="38"/>
      <c r="E41" s="39" t="s">
        <v>118</v>
      </c>
      <c r="F41" s="38"/>
      <c r="G41" s="39"/>
      <c r="H41" s="38"/>
      <c r="I41" s="39"/>
      <c r="J41" s="38"/>
      <c r="K41" s="37"/>
      <c r="L41" s="40"/>
      <c r="M41" s="37" t="s">
        <v>118</v>
      </c>
      <c r="N41" s="40"/>
      <c r="O41" s="38" t="s">
        <v>118</v>
      </c>
      <c r="P41" s="37"/>
      <c r="Q41" s="40"/>
      <c r="R41" s="38"/>
      <c r="S41" s="37"/>
      <c r="T41" s="40" t="s">
        <v>118</v>
      </c>
      <c r="U41" s="37"/>
      <c r="V41" s="40"/>
      <c r="W41" s="38"/>
      <c r="X41" s="39"/>
      <c r="Y41" s="38"/>
      <c r="Z41" s="39"/>
      <c r="AA41" s="38"/>
      <c r="AB41" s="39"/>
      <c r="AC41" s="37"/>
      <c r="AD41" s="40"/>
      <c r="AE41" s="38"/>
      <c r="AF41" s="39"/>
      <c r="AG41" s="38"/>
      <c r="AH41" s="39"/>
      <c r="AI41" s="38"/>
      <c r="AJ41" s="39"/>
      <c r="AK41" s="37"/>
      <c r="AL41" s="40"/>
      <c r="AM41" s="37"/>
      <c r="AN41" s="40"/>
      <c r="AO41" s="47"/>
      <c r="AP41" s="53" t="s">
        <v>118</v>
      </c>
      <c r="AQ41" s="40"/>
      <c r="AR41" s="38" t="s">
        <v>118</v>
      </c>
      <c r="AS41" s="39" t="s">
        <v>118</v>
      </c>
      <c r="AT41" s="37"/>
      <c r="AU41" s="40"/>
    </row>
    <row r="42" spans="1:47" ht="15">
      <c r="A42" s="60" t="s">
        <v>88</v>
      </c>
      <c r="B42" s="42"/>
      <c r="C42" s="45"/>
      <c r="D42" s="43"/>
      <c r="E42" s="44"/>
      <c r="F42" s="43"/>
      <c r="G42" s="44"/>
      <c r="H42" s="43"/>
      <c r="I42" s="44"/>
      <c r="J42" s="43"/>
      <c r="K42" s="42"/>
      <c r="L42" s="45"/>
      <c r="M42" s="42"/>
      <c r="N42" s="45"/>
      <c r="O42" s="43"/>
      <c r="P42" s="42"/>
      <c r="Q42" s="45"/>
      <c r="R42" s="43"/>
      <c r="S42" s="42"/>
      <c r="T42" s="45"/>
      <c r="U42" s="42"/>
      <c r="V42" s="45"/>
      <c r="W42" s="43"/>
      <c r="X42" s="44"/>
      <c r="Y42" s="43"/>
      <c r="Z42" s="44"/>
      <c r="AA42" s="43"/>
      <c r="AB42" s="44"/>
      <c r="AC42" s="42"/>
      <c r="AD42" s="45"/>
      <c r="AE42" s="43"/>
      <c r="AF42" s="44"/>
      <c r="AG42" s="43"/>
      <c r="AH42" s="44"/>
      <c r="AI42" s="43"/>
      <c r="AJ42" s="44"/>
      <c r="AK42" s="42"/>
      <c r="AL42" s="45"/>
      <c r="AM42" s="42"/>
      <c r="AN42" s="45"/>
      <c r="AO42" s="42"/>
      <c r="AP42" s="43"/>
      <c r="AQ42" s="45"/>
      <c r="AR42" s="43"/>
      <c r="AS42" s="44"/>
      <c r="AT42" s="42"/>
      <c r="AU42" s="45"/>
    </row>
    <row r="43" spans="1:47" ht="15">
      <c r="A43" s="74" t="s">
        <v>86</v>
      </c>
      <c r="B43" s="47" t="s">
        <v>118</v>
      </c>
      <c r="C43" s="55"/>
      <c r="D43" s="53"/>
      <c r="E43" s="54" t="s">
        <v>118</v>
      </c>
      <c r="F43" s="53"/>
      <c r="G43" s="54"/>
      <c r="H43" s="53" t="s">
        <v>118</v>
      </c>
      <c r="I43" s="54"/>
      <c r="J43" s="53"/>
      <c r="K43" s="47"/>
      <c r="L43" s="55"/>
      <c r="M43" s="47"/>
      <c r="N43" s="55"/>
      <c r="O43" s="53" t="s">
        <v>118</v>
      </c>
      <c r="P43" s="47"/>
      <c r="Q43" s="55"/>
      <c r="R43" s="53" t="s">
        <v>118</v>
      </c>
      <c r="S43" s="47"/>
      <c r="T43" s="55"/>
      <c r="U43" s="47"/>
      <c r="V43" s="55"/>
      <c r="W43" s="53"/>
      <c r="X43" s="54"/>
      <c r="Y43" s="53"/>
      <c r="Z43" s="54"/>
      <c r="AA43" s="53"/>
      <c r="AB43" s="54"/>
      <c r="AC43" s="47"/>
      <c r="AD43" s="55"/>
      <c r="AE43" s="53"/>
      <c r="AF43" s="54"/>
      <c r="AG43" s="53"/>
      <c r="AH43" s="54"/>
      <c r="AI43" s="53"/>
      <c r="AJ43" s="54"/>
      <c r="AK43" s="47"/>
      <c r="AL43" s="55"/>
      <c r="AM43" s="47" t="s">
        <v>118</v>
      </c>
      <c r="AN43" s="55"/>
      <c r="AO43" s="47"/>
      <c r="AP43" s="53" t="s">
        <v>118</v>
      </c>
      <c r="AQ43" s="55"/>
      <c r="AR43" s="53" t="s">
        <v>118</v>
      </c>
      <c r="AS43" s="54" t="s">
        <v>118</v>
      </c>
      <c r="AT43" s="47"/>
      <c r="AU43" s="55"/>
    </row>
    <row r="44" spans="1:47" ht="15">
      <c r="A44" s="154" t="s">
        <v>89</v>
      </c>
      <c r="B44" s="37"/>
      <c r="C44" s="40"/>
      <c r="D44" s="38"/>
      <c r="E44" s="39"/>
      <c r="F44" s="38"/>
      <c r="G44" s="39"/>
      <c r="H44" s="38"/>
      <c r="I44" s="39"/>
      <c r="J44" s="38"/>
      <c r="K44" s="37"/>
      <c r="L44" s="40"/>
      <c r="M44" s="37"/>
      <c r="N44" s="40"/>
      <c r="O44" s="38"/>
      <c r="P44" s="37"/>
      <c r="Q44" s="40"/>
      <c r="R44" s="38"/>
      <c r="S44" s="37"/>
      <c r="T44" s="40"/>
      <c r="U44" s="37"/>
      <c r="V44" s="40"/>
      <c r="W44" s="38"/>
      <c r="X44" s="39"/>
      <c r="Y44" s="38"/>
      <c r="Z44" s="39"/>
      <c r="AA44" s="38"/>
      <c r="AB44" s="39"/>
      <c r="AC44" s="37"/>
      <c r="AD44" s="40"/>
      <c r="AE44" s="38"/>
      <c r="AF44" s="39"/>
      <c r="AG44" s="38"/>
      <c r="AH44" s="39"/>
      <c r="AI44" s="38"/>
      <c r="AJ44" s="39"/>
      <c r="AK44" s="37"/>
      <c r="AL44" s="40"/>
      <c r="AM44" s="37"/>
      <c r="AN44" s="40"/>
      <c r="AO44" s="37"/>
      <c r="AP44" s="38"/>
      <c r="AQ44" s="40"/>
      <c r="AR44" s="38"/>
      <c r="AS44" s="39"/>
      <c r="AT44" s="37"/>
      <c r="AU44" s="40"/>
    </row>
    <row r="45" spans="1:47" ht="15">
      <c r="A45" s="155" t="s">
        <v>90</v>
      </c>
      <c r="B45" s="42"/>
      <c r="C45" s="45"/>
      <c r="D45" s="43"/>
      <c r="E45" s="44"/>
      <c r="F45" s="43"/>
      <c r="G45" s="44"/>
      <c r="H45" s="43"/>
      <c r="I45" s="44"/>
      <c r="J45" s="43"/>
      <c r="K45" s="42"/>
      <c r="L45" s="45"/>
      <c r="M45" s="42"/>
      <c r="N45" s="45"/>
      <c r="O45" s="43"/>
      <c r="P45" s="42"/>
      <c r="Q45" s="45"/>
      <c r="R45" s="43"/>
      <c r="S45" s="42"/>
      <c r="T45" s="45"/>
      <c r="U45" s="42"/>
      <c r="V45" s="45"/>
      <c r="W45" s="43"/>
      <c r="X45" s="44"/>
      <c r="Y45" s="43"/>
      <c r="Z45" s="44"/>
      <c r="AA45" s="43"/>
      <c r="AB45" s="44"/>
      <c r="AC45" s="42"/>
      <c r="AD45" s="45"/>
      <c r="AE45" s="43"/>
      <c r="AF45" s="44"/>
      <c r="AG45" s="43"/>
      <c r="AH45" s="44"/>
      <c r="AI45" s="43"/>
      <c r="AJ45" s="44"/>
      <c r="AK45" s="42"/>
      <c r="AL45" s="45"/>
      <c r="AM45" s="42"/>
      <c r="AN45" s="45"/>
      <c r="AO45" s="42"/>
      <c r="AP45" s="43"/>
      <c r="AQ45" s="45"/>
      <c r="AR45" s="43"/>
      <c r="AS45" s="44"/>
      <c r="AT45" s="42"/>
      <c r="AU45" s="45"/>
    </row>
    <row r="46" spans="1:47" ht="15">
      <c r="A46" s="71" t="s">
        <v>72</v>
      </c>
      <c r="B46" s="42"/>
      <c r="C46" s="45"/>
      <c r="D46" s="43"/>
      <c r="E46" s="44"/>
      <c r="F46" s="43"/>
      <c r="G46" s="44"/>
      <c r="H46" s="43"/>
      <c r="I46" s="44"/>
      <c r="J46" s="43"/>
      <c r="K46" s="42"/>
      <c r="L46" s="45"/>
      <c r="M46" s="42"/>
      <c r="N46" s="45"/>
      <c r="O46" s="43"/>
      <c r="P46" s="42"/>
      <c r="Q46" s="45"/>
      <c r="R46" s="43"/>
      <c r="S46" s="48"/>
      <c r="T46" s="51"/>
      <c r="U46" s="42"/>
      <c r="V46" s="45"/>
      <c r="W46" s="43" t="s">
        <v>118</v>
      </c>
      <c r="X46" s="44"/>
      <c r="Y46" s="45"/>
      <c r="Z46" s="44"/>
      <c r="AA46" s="42"/>
      <c r="AB46" s="44"/>
      <c r="AC46" s="43"/>
      <c r="AD46" s="43"/>
      <c r="AE46" s="44"/>
      <c r="AF46" s="44"/>
      <c r="AG46" s="44"/>
      <c r="AH46" s="44"/>
      <c r="AI46" s="44" t="s">
        <v>118</v>
      </c>
      <c r="AJ46" s="44"/>
      <c r="AK46" s="43" t="s">
        <v>118</v>
      </c>
      <c r="AL46" s="43"/>
      <c r="AM46" s="42" t="s">
        <v>118</v>
      </c>
      <c r="AN46" s="45"/>
      <c r="AO46" s="43"/>
      <c r="AP46" s="43"/>
      <c r="AQ46" s="43"/>
      <c r="AR46" s="44"/>
      <c r="AS46" s="44"/>
      <c r="AT46" s="42"/>
      <c r="AU46" s="45"/>
    </row>
    <row r="47" spans="1:47" ht="15" customHeight="1">
      <c r="A47" s="96" t="s">
        <v>73</v>
      </c>
      <c r="B47" s="42"/>
      <c r="C47" s="45"/>
      <c r="D47" s="43"/>
      <c r="E47" s="44"/>
      <c r="F47" s="43"/>
      <c r="G47" s="44"/>
      <c r="H47" s="43"/>
      <c r="I47" s="44"/>
      <c r="J47" s="43"/>
      <c r="K47" s="42"/>
      <c r="L47" s="45"/>
      <c r="M47" s="42"/>
      <c r="N47" s="45"/>
      <c r="O47" s="43"/>
      <c r="P47" s="37"/>
      <c r="Q47" s="40"/>
      <c r="R47" s="80"/>
      <c r="S47" s="77"/>
      <c r="T47" s="119"/>
      <c r="U47" s="98"/>
      <c r="V47" s="99"/>
      <c r="W47" s="100" t="s">
        <v>118</v>
      </c>
      <c r="X47" s="101"/>
      <c r="Y47" s="101"/>
      <c r="Z47" s="101"/>
      <c r="AA47" s="101"/>
      <c r="AB47" s="101"/>
      <c r="AC47" s="100"/>
      <c r="AD47" s="100"/>
      <c r="AE47" s="101"/>
      <c r="AF47" s="101"/>
      <c r="AG47" s="101"/>
      <c r="AH47" s="101"/>
      <c r="AI47" s="101" t="s">
        <v>118</v>
      </c>
      <c r="AJ47" s="101"/>
      <c r="AK47" s="100" t="s">
        <v>118</v>
      </c>
      <c r="AL47" s="100"/>
      <c r="AM47" s="98" t="s">
        <v>118</v>
      </c>
      <c r="AN47" s="99"/>
      <c r="AO47" s="100"/>
      <c r="AP47" s="100"/>
      <c r="AQ47" s="43"/>
      <c r="AR47" s="44"/>
      <c r="AS47" s="44"/>
      <c r="AT47" s="42"/>
      <c r="AU47" s="45"/>
    </row>
    <row r="48" spans="1:47" ht="15">
      <c r="A48" s="138" t="s">
        <v>74</v>
      </c>
      <c r="B48" s="47"/>
      <c r="C48" s="55"/>
      <c r="D48" s="53"/>
      <c r="E48" s="54"/>
      <c r="F48" s="53"/>
      <c r="G48" s="54"/>
      <c r="H48" s="55"/>
      <c r="I48" s="54"/>
      <c r="J48" s="54"/>
      <c r="K48" s="47"/>
      <c r="L48" s="55"/>
      <c r="M48" s="47"/>
      <c r="N48" s="55"/>
      <c r="O48" s="47"/>
      <c r="P48" s="47"/>
      <c r="Q48" s="55"/>
      <c r="R48" s="53"/>
      <c r="S48" s="47"/>
      <c r="T48" s="51"/>
      <c r="U48" s="53" t="s">
        <v>118</v>
      </c>
      <c r="V48" s="53"/>
      <c r="W48" s="54"/>
      <c r="X48" s="54"/>
      <c r="Y48" s="54"/>
      <c r="Z48" s="54"/>
      <c r="AA48" s="54"/>
      <c r="AB48" s="54"/>
      <c r="AC48" s="47"/>
      <c r="AD48" s="55"/>
      <c r="AE48" s="54"/>
      <c r="AF48" s="54" t="s">
        <v>118</v>
      </c>
      <c r="AG48" s="54"/>
      <c r="AH48" s="54"/>
      <c r="AI48" s="54"/>
      <c r="AJ48" s="54"/>
      <c r="AK48" s="47"/>
      <c r="AL48" s="55"/>
      <c r="AM48" s="53"/>
      <c r="AN48" s="53"/>
      <c r="AO48" s="47"/>
      <c r="AP48" s="53"/>
      <c r="AQ48" s="55"/>
      <c r="AR48" s="54"/>
      <c r="AS48" s="54"/>
      <c r="AT48" s="47"/>
      <c r="AU48" s="55"/>
    </row>
    <row r="49" spans="1:47" ht="15">
      <c r="A49" s="66" t="s">
        <v>148</v>
      </c>
      <c r="B49" s="48">
        <v>2</v>
      </c>
      <c r="C49" s="51"/>
      <c r="D49" s="50">
        <v>2</v>
      </c>
      <c r="E49" s="50">
        <v>3</v>
      </c>
      <c r="F49" s="50">
        <v>1</v>
      </c>
      <c r="G49" s="50">
        <v>0</v>
      </c>
      <c r="H49" s="50">
        <v>4</v>
      </c>
      <c r="I49" s="50">
        <v>1</v>
      </c>
      <c r="J49" s="50">
        <v>0</v>
      </c>
      <c r="K49" s="48">
        <v>2</v>
      </c>
      <c r="L49" s="49"/>
      <c r="M49" s="48">
        <v>4</v>
      </c>
      <c r="N49" s="51"/>
      <c r="O49" s="49">
        <v>6</v>
      </c>
      <c r="P49" s="48">
        <v>1</v>
      </c>
      <c r="Q49" s="51"/>
      <c r="R49" s="49">
        <v>4</v>
      </c>
      <c r="S49" s="48"/>
      <c r="T49" s="51">
        <v>2</v>
      </c>
      <c r="U49" s="48">
        <v>2</v>
      </c>
      <c r="V49" s="49"/>
      <c r="W49" s="50">
        <v>2</v>
      </c>
      <c r="X49" s="50">
        <v>2</v>
      </c>
      <c r="Y49" s="50">
        <v>1</v>
      </c>
      <c r="Z49" s="50">
        <v>1</v>
      </c>
      <c r="AA49" s="50">
        <v>1</v>
      </c>
      <c r="AB49" s="48">
        <v>2</v>
      </c>
      <c r="AC49" s="48">
        <v>3</v>
      </c>
      <c r="AD49" s="51"/>
      <c r="AE49" s="49">
        <v>0</v>
      </c>
      <c r="AF49" s="50">
        <v>2</v>
      </c>
      <c r="AG49" s="50">
        <v>0</v>
      </c>
      <c r="AH49" s="50">
        <v>4</v>
      </c>
      <c r="AI49" s="50">
        <v>4</v>
      </c>
      <c r="AJ49" s="50">
        <v>1</v>
      </c>
      <c r="AK49" s="49">
        <v>4</v>
      </c>
      <c r="AL49" s="51"/>
      <c r="AM49" s="48">
        <v>9</v>
      </c>
      <c r="AN49" s="51"/>
      <c r="AO49" s="67"/>
      <c r="AP49" s="49">
        <v>6</v>
      </c>
      <c r="AQ49" s="49"/>
      <c r="AR49" s="50">
        <v>5</v>
      </c>
      <c r="AS49" s="50">
        <v>5</v>
      </c>
      <c r="AT49" s="48"/>
      <c r="AU49" s="51">
        <v>0</v>
      </c>
    </row>
    <row r="50" spans="1:47" ht="18.75">
      <c r="A50" s="102" t="s">
        <v>137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3"/>
      <c r="V50" s="43"/>
      <c r="W50" s="43"/>
      <c r="X50" s="43"/>
      <c r="Y50" s="43"/>
      <c r="Z50" s="43"/>
      <c r="AA50" s="43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1"/>
    </row>
    <row r="51" spans="1:47" ht="15">
      <c r="A51" s="103" t="s">
        <v>91</v>
      </c>
      <c r="B51" s="37"/>
      <c r="C51" s="40"/>
      <c r="D51" s="40" t="s">
        <v>118</v>
      </c>
      <c r="E51" s="39" t="s">
        <v>118</v>
      </c>
      <c r="F51" s="39" t="s">
        <v>118</v>
      </c>
      <c r="G51" s="39" t="s">
        <v>118</v>
      </c>
      <c r="H51" s="39"/>
      <c r="I51" s="39" t="s">
        <v>118</v>
      </c>
      <c r="J51" s="39"/>
      <c r="K51" s="37"/>
      <c r="L51" s="40"/>
      <c r="M51" s="37"/>
      <c r="N51" s="40"/>
      <c r="O51" s="37"/>
      <c r="P51" s="37" t="s">
        <v>118</v>
      </c>
      <c r="Q51" s="40"/>
      <c r="R51" s="38"/>
      <c r="S51" s="38"/>
      <c r="T51" s="54"/>
      <c r="U51" s="38" t="s">
        <v>118</v>
      </c>
      <c r="V51" s="38"/>
      <c r="W51" s="39"/>
      <c r="X51" s="39"/>
      <c r="Y51" s="39"/>
      <c r="Z51" s="39"/>
      <c r="AA51" s="39"/>
      <c r="AB51" s="39"/>
      <c r="AC51" s="37" t="s">
        <v>118</v>
      </c>
      <c r="AD51" s="40"/>
      <c r="AE51" s="39" t="s">
        <v>118</v>
      </c>
      <c r="AF51" s="39"/>
      <c r="AG51" s="39"/>
      <c r="AH51" s="39"/>
      <c r="AI51" s="39" t="s">
        <v>118</v>
      </c>
      <c r="AJ51" s="39"/>
      <c r="AK51" s="37"/>
      <c r="AL51" s="40"/>
      <c r="AM51" s="38"/>
      <c r="AN51" s="38"/>
      <c r="AO51" s="37"/>
      <c r="AP51" s="38"/>
      <c r="AQ51" s="40"/>
      <c r="AR51" s="39"/>
      <c r="AS51" s="39"/>
      <c r="AT51" s="47"/>
      <c r="AU51" s="55" t="s">
        <v>118</v>
      </c>
    </row>
    <row r="52" spans="1:47" ht="15">
      <c r="A52" s="46" t="s">
        <v>92</v>
      </c>
      <c r="B52" s="48" t="s">
        <v>118</v>
      </c>
      <c r="C52" s="51"/>
      <c r="D52" s="51" t="s">
        <v>118</v>
      </c>
      <c r="E52" s="50" t="s">
        <v>118</v>
      </c>
      <c r="F52" s="50"/>
      <c r="G52" s="50"/>
      <c r="H52" s="50" t="s">
        <v>118</v>
      </c>
      <c r="I52" s="50" t="s">
        <v>118</v>
      </c>
      <c r="J52" s="50"/>
      <c r="K52" s="48"/>
      <c r="L52" s="51"/>
      <c r="M52" s="48"/>
      <c r="N52" s="51"/>
      <c r="O52" s="48"/>
      <c r="P52" s="48"/>
      <c r="Q52" s="51"/>
      <c r="R52" s="49"/>
      <c r="S52" s="49"/>
      <c r="T52" s="50"/>
      <c r="U52" s="49"/>
      <c r="V52" s="49"/>
      <c r="W52" s="50"/>
      <c r="X52" s="50"/>
      <c r="Y52" s="50"/>
      <c r="Z52" s="50"/>
      <c r="AA52" s="50"/>
      <c r="AB52" s="50" t="s">
        <v>118</v>
      </c>
      <c r="AC52" s="48"/>
      <c r="AD52" s="51"/>
      <c r="AE52" s="50"/>
      <c r="AF52" s="50"/>
      <c r="AG52" s="50"/>
      <c r="AH52" s="50"/>
      <c r="AI52" s="50"/>
      <c r="AJ52" s="50"/>
      <c r="AK52" s="48"/>
      <c r="AL52" s="51"/>
      <c r="AM52" s="49"/>
      <c r="AN52" s="49"/>
      <c r="AO52" s="48"/>
      <c r="AP52" s="49"/>
      <c r="AQ52" s="51"/>
      <c r="AR52" s="50"/>
      <c r="AS52" s="50"/>
      <c r="AT52" s="48"/>
      <c r="AU52" s="51"/>
    </row>
    <row r="53" spans="1:47" ht="15">
      <c r="A53" s="46" t="s">
        <v>93</v>
      </c>
      <c r="B53" s="37"/>
      <c r="C53" s="40"/>
      <c r="D53" s="40"/>
      <c r="E53" s="39"/>
      <c r="F53" s="39"/>
      <c r="G53" s="39"/>
      <c r="H53" s="39"/>
      <c r="I53" s="39" t="s">
        <v>118</v>
      </c>
      <c r="J53" s="39"/>
      <c r="K53" s="37"/>
      <c r="L53" s="40"/>
      <c r="M53" s="37"/>
      <c r="N53" s="40"/>
      <c r="O53" s="37"/>
      <c r="P53" s="37"/>
      <c r="Q53" s="40"/>
      <c r="R53" s="38"/>
      <c r="S53" s="38"/>
      <c r="T53" s="39"/>
      <c r="U53" s="38"/>
      <c r="V53" s="38"/>
      <c r="W53" s="39"/>
      <c r="X53" s="39"/>
      <c r="Y53" s="39"/>
      <c r="Z53" s="39"/>
      <c r="AA53" s="39"/>
      <c r="AB53" s="39"/>
      <c r="AC53" s="37"/>
      <c r="AD53" s="40"/>
      <c r="AE53" s="39"/>
      <c r="AF53" s="39"/>
      <c r="AG53" s="39"/>
      <c r="AH53" s="39"/>
      <c r="AI53" s="39"/>
      <c r="AJ53" s="39"/>
      <c r="AK53" s="37"/>
      <c r="AL53" s="40"/>
      <c r="AM53" s="38"/>
      <c r="AN53" s="38"/>
      <c r="AO53" s="37"/>
      <c r="AP53" s="38"/>
      <c r="AQ53" s="40"/>
      <c r="AR53" s="39"/>
      <c r="AS53" s="39"/>
      <c r="AT53" s="37"/>
      <c r="AU53" s="40"/>
    </row>
    <row r="54" spans="1:47" ht="16.5" customHeight="1">
      <c r="A54" s="103" t="s">
        <v>74</v>
      </c>
      <c r="B54" s="48"/>
      <c r="C54" s="51"/>
      <c r="D54" s="51"/>
      <c r="E54" s="50"/>
      <c r="F54" s="50"/>
      <c r="G54" s="50"/>
      <c r="H54" s="50"/>
      <c r="I54" s="50"/>
      <c r="J54" s="50"/>
      <c r="K54" s="48"/>
      <c r="L54" s="51"/>
      <c r="M54" s="48"/>
      <c r="N54" s="51"/>
      <c r="O54" s="48"/>
      <c r="P54" s="48"/>
      <c r="Q54" s="79"/>
      <c r="R54" s="82"/>
      <c r="S54" s="82"/>
      <c r="T54" s="76"/>
      <c r="U54" s="82" t="s">
        <v>118</v>
      </c>
      <c r="V54" s="82"/>
      <c r="W54" s="76"/>
      <c r="X54" s="76"/>
      <c r="Y54" s="76"/>
      <c r="Z54" s="76"/>
      <c r="AA54" s="76"/>
      <c r="AB54" s="76"/>
      <c r="AC54" s="78"/>
      <c r="AD54" s="79"/>
      <c r="AE54" s="76"/>
      <c r="AF54" s="76" t="s">
        <v>118</v>
      </c>
      <c r="AG54" s="50"/>
      <c r="AH54" s="50"/>
      <c r="AI54" s="50"/>
      <c r="AJ54" s="50"/>
      <c r="AK54" s="48"/>
      <c r="AL54" s="51"/>
      <c r="AM54" s="49"/>
      <c r="AN54" s="49"/>
      <c r="AO54" s="48"/>
      <c r="AP54" s="49"/>
      <c r="AQ54" s="51"/>
      <c r="AR54" s="50"/>
      <c r="AS54" s="50"/>
      <c r="AT54" s="48"/>
      <c r="AU54" s="51"/>
    </row>
    <row r="55" spans="1:47" ht="15">
      <c r="A55" s="71" t="s">
        <v>75</v>
      </c>
      <c r="B55" s="48"/>
      <c r="C55" s="51"/>
      <c r="D55" s="50"/>
      <c r="E55" s="50"/>
      <c r="F55" s="50"/>
      <c r="G55" s="50"/>
      <c r="H55" s="50" t="s">
        <v>118</v>
      </c>
      <c r="I55" s="50"/>
      <c r="J55" s="50"/>
      <c r="K55" s="48"/>
      <c r="L55" s="51"/>
      <c r="M55" s="48"/>
      <c r="N55" s="51"/>
      <c r="O55" s="48"/>
      <c r="P55" s="48"/>
      <c r="Q55" s="51"/>
      <c r="R55" s="49"/>
      <c r="S55" s="49"/>
      <c r="T55" s="50"/>
      <c r="U55" s="49"/>
      <c r="V55" s="51"/>
      <c r="W55" s="50"/>
      <c r="X55" s="50" t="s">
        <v>118</v>
      </c>
      <c r="Y55" s="50" t="s">
        <v>118</v>
      </c>
      <c r="Z55" s="50" t="s">
        <v>118</v>
      </c>
      <c r="AA55" s="50" t="s">
        <v>118</v>
      </c>
      <c r="AB55" s="50"/>
      <c r="AC55" s="48"/>
      <c r="AD55" s="51"/>
      <c r="AE55" s="50"/>
      <c r="AF55" s="50"/>
      <c r="AG55" s="50"/>
      <c r="AH55" s="50"/>
      <c r="AI55" s="50"/>
      <c r="AJ55" s="50"/>
      <c r="AK55" s="48"/>
      <c r="AL55" s="51"/>
      <c r="AM55" s="49"/>
      <c r="AN55" s="49"/>
      <c r="AO55" s="48"/>
      <c r="AP55" s="49"/>
      <c r="AQ55" s="51"/>
      <c r="AR55" s="50"/>
      <c r="AS55" s="50"/>
      <c r="AT55" s="48"/>
      <c r="AU55" s="51"/>
    </row>
    <row r="56" spans="1:47" ht="18.75">
      <c r="A56" s="707" t="s">
        <v>152</v>
      </c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7"/>
      <c r="AJ56" s="707"/>
      <c r="AK56" s="707"/>
      <c r="AL56" s="707"/>
      <c r="AM56" s="707"/>
      <c r="AN56" s="707"/>
      <c r="AO56" s="707"/>
      <c r="AP56" s="707"/>
      <c r="AQ56" s="707"/>
      <c r="AR56" s="707"/>
      <c r="AS56" s="707"/>
      <c r="AT56" s="707"/>
      <c r="AU56" s="707"/>
    </row>
    <row r="57" spans="1:47" ht="18.75">
      <c r="A57" s="707" t="s">
        <v>153</v>
      </c>
      <c r="B57" s="707"/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7"/>
      <c r="AJ57" s="707"/>
      <c r="AK57" s="707"/>
      <c r="AL57" s="707"/>
      <c r="AM57" s="707"/>
      <c r="AN57" s="707"/>
      <c r="AO57" s="707"/>
      <c r="AP57" s="707"/>
      <c r="AQ57" s="707"/>
      <c r="AR57" s="707"/>
      <c r="AS57" s="707"/>
      <c r="AT57" s="707"/>
      <c r="AU57" s="707"/>
    </row>
    <row r="58" spans="2:47" s="2" customFormat="1" ht="16.5" thickBot="1">
      <c r="B58" s="3" t="s">
        <v>49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 t="s">
        <v>50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51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8" s="6" customFormat="1" ht="16.5" customHeight="1">
      <c r="A59" s="179"/>
      <c r="B59" s="710" t="s">
        <v>138</v>
      </c>
      <c r="C59" s="711"/>
      <c r="D59" s="711"/>
      <c r="E59" s="711"/>
      <c r="F59" s="711"/>
      <c r="G59" s="711"/>
      <c r="H59" s="711"/>
      <c r="I59" s="711"/>
      <c r="J59" s="712"/>
      <c r="K59" s="710" t="s">
        <v>139</v>
      </c>
      <c r="L59" s="711"/>
      <c r="M59" s="711"/>
      <c r="N59" s="711"/>
      <c r="O59" s="711"/>
      <c r="P59" s="711"/>
      <c r="Q59" s="711"/>
      <c r="R59" s="711"/>
      <c r="S59" s="711"/>
      <c r="T59" s="712"/>
      <c r="U59" s="710" t="s">
        <v>140</v>
      </c>
      <c r="V59" s="711"/>
      <c r="W59" s="711"/>
      <c r="X59" s="711"/>
      <c r="Y59" s="711"/>
      <c r="Z59" s="711"/>
      <c r="AA59" s="712"/>
      <c r="AB59" s="166" t="s">
        <v>141</v>
      </c>
      <c r="AC59" s="167"/>
      <c r="AD59" s="167"/>
      <c r="AE59" s="167"/>
      <c r="AF59" s="168"/>
      <c r="AG59" s="716" t="s">
        <v>143</v>
      </c>
      <c r="AH59" s="717"/>
      <c r="AI59" s="717"/>
      <c r="AJ59" s="717"/>
      <c r="AK59" s="717"/>
      <c r="AL59" s="718"/>
      <c r="AM59" s="710" t="s">
        <v>142</v>
      </c>
      <c r="AN59" s="711"/>
      <c r="AO59" s="711"/>
      <c r="AP59" s="711"/>
      <c r="AQ59" s="711"/>
      <c r="AR59" s="711"/>
      <c r="AS59" s="711"/>
      <c r="AT59" s="711"/>
      <c r="AU59" s="719"/>
      <c r="AV59" s="5"/>
    </row>
    <row r="60" spans="1:48" s="6" customFormat="1" ht="24" customHeight="1">
      <c r="A60" s="180" t="s">
        <v>53</v>
      </c>
      <c r="B60" s="713"/>
      <c r="C60" s="714"/>
      <c r="D60" s="714"/>
      <c r="E60" s="714"/>
      <c r="F60" s="714"/>
      <c r="G60" s="714"/>
      <c r="H60" s="714"/>
      <c r="I60" s="714"/>
      <c r="J60" s="715"/>
      <c r="K60" s="713"/>
      <c r="L60" s="714"/>
      <c r="M60" s="714"/>
      <c r="N60" s="714"/>
      <c r="O60" s="714"/>
      <c r="P60" s="714"/>
      <c r="Q60" s="714"/>
      <c r="R60" s="714"/>
      <c r="S60" s="714"/>
      <c r="T60" s="715"/>
      <c r="U60" s="713"/>
      <c r="V60" s="714"/>
      <c r="W60" s="714"/>
      <c r="X60" s="714"/>
      <c r="Y60" s="714"/>
      <c r="Z60" s="714"/>
      <c r="AA60" s="715"/>
      <c r="AB60" s="164" t="s">
        <v>41</v>
      </c>
      <c r="AC60" s="164"/>
      <c r="AD60" s="164"/>
      <c r="AE60" s="164"/>
      <c r="AF60" s="164"/>
      <c r="AG60" s="721" t="s">
        <v>40</v>
      </c>
      <c r="AH60" s="722"/>
      <c r="AI60" s="722"/>
      <c r="AJ60" s="722"/>
      <c r="AK60" s="722"/>
      <c r="AL60" s="723"/>
      <c r="AM60" s="713"/>
      <c r="AN60" s="714"/>
      <c r="AO60" s="714"/>
      <c r="AP60" s="714"/>
      <c r="AQ60" s="714"/>
      <c r="AR60" s="714"/>
      <c r="AS60" s="714"/>
      <c r="AT60" s="714"/>
      <c r="AU60" s="720"/>
      <c r="AV60" s="5"/>
    </row>
    <row r="61" spans="1:47" s="35" customFormat="1" ht="16.5" thickBot="1">
      <c r="A61" s="181"/>
      <c r="B61" s="708">
        <v>1</v>
      </c>
      <c r="C61" s="709"/>
      <c r="D61" s="29">
        <v>2</v>
      </c>
      <c r="E61" s="29">
        <v>3</v>
      </c>
      <c r="F61" s="29">
        <v>4</v>
      </c>
      <c r="G61" s="29">
        <v>5</v>
      </c>
      <c r="H61" s="29">
        <v>6</v>
      </c>
      <c r="I61" s="29">
        <v>7</v>
      </c>
      <c r="J61" s="30">
        <v>8</v>
      </c>
      <c r="K61" s="699">
        <v>1</v>
      </c>
      <c r="L61" s="700"/>
      <c r="M61" s="701">
        <v>2</v>
      </c>
      <c r="N61" s="703"/>
      <c r="O61" s="29">
        <v>3</v>
      </c>
      <c r="P61" s="701">
        <v>4</v>
      </c>
      <c r="Q61" s="703"/>
      <c r="R61" s="29">
        <v>5</v>
      </c>
      <c r="S61" s="701">
        <v>6</v>
      </c>
      <c r="T61" s="706"/>
      <c r="U61" s="699">
        <v>1</v>
      </c>
      <c r="V61" s="700"/>
      <c r="W61" s="29">
        <v>2</v>
      </c>
      <c r="X61" s="29">
        <v>3</v>
      </c>
      <c r="Y61" s="29">
        <v>4</v>
      </c>
      <c r="Z61" s="29">
        <v>5</v>
      </c>
      <c r="AA61" s="30">
        <v>6</v>
      </c>
      <c r="AB61" s="31">
        <v>1</v>
      </c>
      <c r="AC61" s="701">
        <v>2</v>
      </c>
      <c r="AD61" s="703"/>
      <c r="AE61" s="29">
        <v>3</v>
      </c>
      <c r="AF61" s="32">
        <v>4</v>
      </c>
      <c r="AG61" s="33">
        <v>1</v>
      </c>
      <c r="AH61" s="29">
        <v>2</v>
      </c>
      <c r="AI61" s="29">
        <v>3</v>
      </c>
      <c r="AJ61" s="29">
        <v>4</v>
      </c>
      <c r="AK61" s="701">
        <v>5</v>
      </c>
      <c r="AL61" s="706"/>
      <c r="AM61" s="699">
        <v>1</v>
      </c>
      <c r="AN61" s="700"/>
      <c r="AO61" s="701">
        <v>2</v>
      </c>
      <c r="AP61" s="702"/>
      <c r="AQ61" s="703"/>
      <c r="AR61" s="34">
        <v>3</v>
      </c>
      <c r="AS61" s="34">
        <v>4</v>
      </c>
      <c r="AT61" s="704">
        <v>5</v>
      </c>
      <c r="AU61" s="705"/>
    </row>
    <row r="62" spans="1:47" ht="30">
      <c r="A62" s="104" t="s">
        <v>94</v>
      </c>
      <c r="B62" s="105"/>
      <c r="C62" s="106"/>
      <c r="D62" s="107"/>
      <c r="E62" s="107"/>
      <c r="F62" s="107"/>
      <c r="G62" s="107"/>
      <c r="H62" s="108"/>
      <c r="I62" s="108"/>
      <c r="J62" s="108"/>
      <c r="K62" s="109"/>
      <c r="L62" s="110"/>
      <c r="M62" s="109" t="s">
        <v>118</v>
      </c>
      <c r="N62" s="110"/>
      <c r="O62" s="109" t="s">
        <v>118</v>
      </c>
      <c r="P62" s="111"/>
      <c r="Q62" s="112"/>
      <c r="R62" s="113" t="s">
        <v>118</v>
      </c>
      <c r="S62" s="184"/>
      <c r="T62" s="185"/>
      <c r="U62" s="113"/>
      <c r="V62" s="113"/>
      <c r="W62" s="108"/>
      <c r="X62" s="108"/>
      <c r="Y62" s="108"/>
      <c r="Z62" s="108" t="s">
        <v>118</v>
      </c>
      <c r="AA62" s="108" t="s">
        <v>118</v>
      </c>
      <c r="AB62" s="108"/>
      <c r="AC62" s="109"/>
      <c r="AD62" s="110"/>
      <c r="AE62" s="108"/>
      <c r="AF62" s="108"/>
      <c r="AG62" s="108"/>
      <c r="AH62" s="108"/>
      <c r="AI62" s="108"/>
      <c r="AJ62" s="108"/>
      <c r="AK62" s="109"/>
      <c r="AL62" s="110"/>
      <c r="AM62" s="114"/>
      <c r="AN62" s="114"/>
      <c r="AO62" s="109"/>
      <c r="AP62" s="114" t="s">
        <v>118</v>
      </c>
      <c r="AQ62" s="110"/>
      <c r="AR62" s="108" t="s">
        <v>118</v>
      </c>
      <c r="AS62" s="108" t="s">
        <v>118</v>
      </c>
      <c r="AT62" s="182"/>
      <c r="AU62" s="183" t="s">
        <v>118</v>
      </c>
    </row>
    <row r="63" spans="1:47" ht="15">
      <c r="A63" s="63" t="s">
        <v>95</v>
      </c>
      <c r="B63" s="47" t="s">
        <v>118</v>
      </c>
      <c r="C63" s="53"/>
      <c r="D63" s="54"/>
      <c r="E63" s="53"/>
      <c r="F63" s="54"/>
      <c r="G63" s="53"/>
      <c r="H63" s="54" t="s">
        <v>118</v>
      </c>
      <c r="I63" s="53"/>
      <c r="J63" s="54" t="s">
        <v>118</v>
      </c>
      <c r="K63" s="53"/>
      <c r="L63" s="53"/>
      <c r="M63" s="47" t="s">
        <v>118</v>
      </c>
      <c r="N63" s="55"/>
      <c r="O63" s="53" t="s">
        <v>118</v>
      </c>
      <c r="P63" s="47"/>
      <c r="Q63" s="55"/>
      <c r="R63" s="53"/>
      <c r="S63" s="37"/>
      <c r="T63" s="40"/>
      <c r="U63" s="53"/>
      <c r="V63" s="53"/>
      <c r="W63" s="54"/>
      <c r="X63" s="53"/>
      <c r="Y63" s="54"/>
      <c r="Z63" s="53"/>
      <c r="AA63" s="54"/>
      <c r="AB63" s="53"/>
      <c r="AC63" s="47"/>
      <c r="AD63" s="55"/>
      <c r="AE63" s="47"/>
      <c r="AF63" s="54"/>
      <c r="AG63" s="53"/>
      <c r="AH63" s="54"/>
      <c r="AI63" s="53"/>
      <c r="AJ63" s="54"/>
      <c r="AK63" s="53"/>
      <c r="AL63" s="53"/>
      <c r="AM63" s="47" t="s">
        <v>118</v>
      </c>
      <c r="AN63" s="55"/>
      <c r="AO63" s="47"/>
      <c r="AP63" s="53" t="s">
        <v>118</v>
      </c>
      <c r="AQ63" s="55"/>
      <c r="AR63" s="53" t="s">
        <v>118</v>
      </c>
      <c r="AS63" s="54" t="s">
        <v>118</v>
      </c>
      <c r="AT63" s="47"/>
      <c r="AU63" s="55" t="s">
        <v>118</v>
      </c>
    </row>
    <row r="64" spans="1:47" ht="15">
      <c r="A64" s="72" t="s">
        <v>96</v>
      </c>
      <c r="B64" s="37"/>
      <c r="C64" s="38"/>
      <c r="D64" s="39"/>
      <c r="E64" s="38"/>
      <c r="F64" s="39"/>
      <c r="G64" s="38"/>
      <c r="H64" s="39"/>
      <c r="I64" s="38"/>
      <c r="J64" s="39"/>
      <c r="K64" s="38"/>
      <c r="L64" s="38"/>
      <c r="M64" s="37"/>
      <c r="N64" s="40"/>
      <c r="O64" s="38"/>
      <c r="P64" s="37"/>
      <c r="Q64" s="40"/>
      <c r="R64" s="38"/>
      <c r="S64" s="37"/>
      <c r="T64" s="40"/>
      <c r="U64" s="38"/>
      <c r="V64" s="38"/>
      <c r="W64" s="39"/>
      <c r="X64" s="38"/>
      <c r="Y64" s="39"/>
      <c r="Z64" s="38"/>
      <c r="AA64" s="39"/>
      <c r="AB64" s="38"/>
      <c r="AC64" s="37"/>
      <c r="AD64" s="40"/>
      <c r="AE64" s="37"/>
      <c r="AF64" s="39"/>
      <c r="AG64" s="38"/>
      <c r="AH64" s="39"/>
      <c r="AI64" s="38"/>
      <c r="AJ64" s="39"/>
      <c r="AK64" s="38"/>
      <c r="AL64" s="38"/>
      <c r="AM64" s="37"/>
      <c r="AN64" s="40"/>
      <c r="AO64" s="37"/>
      <c r="AP64" s="38"/>
      <c r="AQ64" s="40"/>
      <c r="AR64" s="38"/>
      <c r="AS64" s="39"/>
      <c r="AT64" s="37"/>
      <c r="AU64" s="40"/>
    </row>
    <row r="65" spans="1:47" ht="15">
      <c r="A65" s="73" t="s">
        <v>145</v>
      </c>
      <c r="B65" s="42"/>
      <c r="C65" s="43"/>
      <c r="D65" s="44"/>
      <c r="E65" s="43"/>
      <c r="F65" s="44"/>
      <c r="G65" s="43"/>
      <c r="H65" s="44"/>
      <c r="I65" s="43"/>
      <c r="J65" s="44"/>
      <c r="K65" s="43"/>
      <c r="L65" s="43"/>
      <c r="M65" s="42"/>
      <c r="N65" s="45"/>
      <c r="O65" s="43"/>
      <c r="P65" s="42"/>
      <c r="Q65" s="45"/>
      <c r="R65" s="43"/>
      <c r="S65" s="42"/>
      <c r="T65" s="45"/>
      <c r="U65" s="43"/>
      <c r="V65" s="43"/>
      <c r="W65" s="44"/>
      <c r="X65" s="43"/>
      <c r="Y65" s="44"/>
      <c r="Z65" s="43"/>
      <c r="AA65" s="44"/>
      <c r="AB65" s="43"/>
      <c r="AC65" s="42"/>
      <c r="AD65" s="45"/>
      <c r="AE65" s="42"/>
      <c r="AF65" s="44"/>
      <c r="AG65" s="43"/>
      <c r="AH65" s="44"/>
      <c r="AI65" s="43"/>
      <c r="AJ65" s="44"/>
      <c r="AK65" s="43"/>
      <c r="AL65" s="43"/>
      <c r="AM65" s="42"/>
      <c r="AN65" s="45"/>
      <c r="AO65" s="42"/>
      <c r="AP65" s="43"/>
      <c r="AQ65" s="45"/>
      <c r="AR65" s="43"/>
      <c r="AS65" s="44"/>
      <c r="AT65" s="42"/>
      <c r="AU65" s="45"/>
    </row>
    <row r="66" spans="1:47" ht="15">
      <c r="A66" s="60" t="s">
        <v>76</v>
      </c>
      <c r="B66" s="42"/>
      <c r="C66" s="45"/>
      <c r="D66" s="44"/>
      <c r="E66" s="44"/>
      <c r="F66" s="44"/>
      <c r="G66" s="44"/>
      <c r="H66" s="44"/>
      <c r="I66" s="44"/>
      <c r="J66" s="44"/>
      <c r="K66" s="42"/>
      <c r="L66" s="43"/>
      <c r="M66" s="42"/>
      <c r="N66" s="45"/>
      <c r="O66" s="43"/>
      <c r="P66" s="37" t="s">
        <v>118</v>
      </c>
      <c r="Q66" s="40"/>
      <c r="R66" s="45" t="s">
        <v>118</v>
      </c>
      <c r="S66" s="43"/>
      <c r="T66" s="43"/>
      <c r="U66" s="42"/>
      <c r="V66" s="45"/>
      <c r="W66" s="44"/>
      <c r="X66" s="44" t="s">
        <v>118</v>
      </c>
      <c r="Y66" s="44"/>
      <c r="Z66" s="44" t="s">
        <v>118</v>
      </c>
      <c r="AA66" s="44"/>
      <c r="AB66" s="44"/>
      <c r="AC66" s="42"/>
      <c r="AD66" s="45"/>
      <c r="AE66" s="44"/>
      <c r="AF66" s="44"/>
      <c r="AG66" s="42"/>
      <c r="AH66" s="44"/>
      <c r="AI66" s="45"/>
      <c r="AJ66" s="44"/>
      <c r="AK66" s="42"/>
      <c r="AL66" s="45"/>
      <c r="AM66" s="43"/>
      <c r="AN66" s="43"/>
      <c r="AO66" s="42"/>
      <c r="AP66" s="43"/>
      <c r="AQ66" s="45"/>
      <c r="AR66" s="44"/>
      <c r="AS66" s="44"/>
      <c r="AT66" s="42"/>
      <c r="AU66" s="45"/>
    </row>
    <row r="67" spans="1:47" ht="15">
      <c r="A67" s="103" t="s">
        <v>97</v>
      </c>
      <c r="B67" s="47"/>
      <c r="C67" s="55"/>
      <c r="D67" s="54"/>
      <c r="E67" s="54"/>
      <c r="F67" s="54"/>
      <c r="G67" s="54"/>
      <c r="H67" s="54"/>
      <c r="I67" s="54"/>
      <c r="J67" s="54"/>
      <c r="K67" s="47"/>
      <c r="L67" s="55"/>
      <c r="M67" s="47"/>
      <c r="N67" s="55"/>
      <c r="O67" s="47"/>
      <c r="P67" s="48"/>
      <c r="Q67" s="51"/>
      <c r="R67" s="55"/>
      <c r="S67" s="53"/>
      <c r="T67" s="53"/>
      <c r="U67" s="47"/>
      <c r="V67" s="55"/>
      <c r="W67" s="54" t="s">
        <v>118</v>
      </c>
      <c r="X67" s="54" t="s">
        <v>118</v>
      </c>
      <c r="Y67" s="54"/>
      <c r="Z67" s="54"/>
      <c r="AA67" s="54"/>
      <c r="AB67" s="54"/>
      <c r="AC67" s="53"/>
      <c r="AD67" s="53"/>
      <c r="AE67" s="54"/>
      <c r="AF67" s="54"/>
      <c r="AG67" s="54"/>
      <c r="AH67" s="54"/>
      <c r="AI67" s="54" t="s">
        <v>118</v>
      </c>
      <c r="AJ67" s="54"/>
      <c r="AK67" s="47" t="s">
        <v>118</v>
      </c>
      <c r="AL67" s="55"/>
      <c r="AM67" s="53" t="s">
        <v>118</v>
      </c>
      <c r="AN67" s="53"/>
      <c r="AO67" s="47"/>
      <c r="AP67" s="53"/>
      <c r="AQ67" s="55"/>
      <c r="AR67" s="54"/>
      <c r="AS67" s="54"/>
      <c r="AT67" s="47"/>
      <c r="AU67" s="55"/>
    </row>
    <row r="68" spans="1:47" ht="15">
      <c r="A68" s="115" t="s">
        <v>98</v>
      </c>
      <c r="B68" s="47"/>
      <c r="C68" s="55"/>
      <c r="D68" s="54"/>
      <c r="E68" s="54"/>
      <c r="F68" s="54"/>
      <c r="G68" s="54"/>
      <c r="H68" s="54"/>
      <c r="I68" s="54"/>
      <c r="J68" s="54"/>
      <c r="K68" s="47"/>
      <c r="L68" s="55"/>
      <c r="M68" s="47"/>
      <c r="N68" s="55"/>
      <c r="O68" s="47"/>
      <c r="P68" s="37" t="s">
        <v>118</v>
      </c>
      <c r="Q68" s="40"/>
      <c r="R68" s="55" t="s">
        <v>118</v>
      </c>
      <c r="S68" s="53"/>
      <c r="T68" s="53"/>
      <c r="U68" s="48"/>
      <c r="V68" s="51"/>
      <c r="W68" s="54" t="s">
        <v>118</v>
      </c>
      <c r="X68" s="54" t="s">
        <v>118</v>
      </c>
      <c r="Y68" s="54"/>
      <c r="Z68" s="54"/>
      <c r="AA68" s="54"/>
      <c r="AB68" s="54"/>
      <c r="AC68" s="53"/>
      <c r="AD68" s="53"/>
      <c r="AE68" s="54"/>
      <c r="AF68" s="54"/>
      <c r="AG68" s="54" t="s">
        <v>118</v>
      </c>
      <c r="AH68" s="54" t="s">
        <v>118</v>
      </c>
      <c r="AI68" s="54" t="s">
        <v>118</v>
      </c>
      <c r="AJ68" s="54" t="s">
        <v>118</v>
      </c>
      <c r="AK68" s="47" t="s">
        <v>118</v>
      </c>
      <c r="AL68" s="55"/>
      <c r="AM68" s="53"/>
      <c r="AN68" s="53"/>
      <c r="AO68" s="47"/>
      <c r="AP68" s="53"/>
      <c r="AQ68" s="55"/>
      <c r="AR68" s="54"/>
      <c r="AS68" s="54"/>
      <c r="AT68" s="47"/>
      <c r="AU68" s="55"/>
    </row>
    <row r="69" spans="1:47" ht="15">
      <c r="A69" s="66" t="s">
        <v>148</v>
      </c>
      <c r="B69" s="48">
        <v>2</v>
      </c>
      <c r="C69" s="51"/>
      <c r="D69" s="50">
        <v>2</v>
      </c>
      <c r="E69" s="50">
        <v>2</v>
      </c>
      <c r="F69" s="50">
        <v>1</v>
      </c>
      <c r="G69" s="50">
        <v>1</v>
      </c>
      <c r="H69" s="50">
        <v>3</v>
      </c>
      <c r="I69" s="50">
        <v>3</v>
      </c>
      <c r="J69" s="50">
        <v>1</v>
      </c>
      <c r="K69" s="48">
        <v>0</v>
      </c>
      <c r="L69" s="49"/>
      <c r="M69" s="48">
        <v>2</v>
      </c>
      <c r="N69" s="51"/>
      <c r="O69" s="49">
        <v>2</v>
      </c>
      <c r="P69" s="48"/>
      <c r="Q69" s="51">
        <v>3</v>
      </c>
      <c r="R69" s="49">
        <v>3</v>
      </c>
      <c r="S69" s="48"/>
      <c r="T69" s="51">
        <v>0</v>
      </c>
      <c r="U69" s="48">
        <v>2</v>
      </c>
      <c r="V69" s="49"/>
      <c r="W69" s="50">
        <v>2</v>
      </c>
      <c r="X69" s="50">
        <v>4</v>
      </c>
      <c r="Y69" s="50">
        <v>1</v>
      </c>
      <c r="Z69" s="50">
        <v>3</v>
      </c>
      <c r="AA69" s="50">
        <v>2</v>
      </c>
      <c r="AB69" s="48">
        <v>1</v>
      </c>
      <c r="AC69" s="48">
        <v>1</v>
      </c>
      <c r="AD69" s="51"/>
      <c r="AE69" s="49">
        <v>1</v>
      </c>
      <c r="AF69" s="50">
        <v>1</v>
      </c>
      <c r="AG69" s="50">
        <v>1</v>
      </c>
      <c r="AH69" s="50">
        <v>1</v>
      </c>
      <c r="AI69" s="50">
        <v>3</v>
      </c>
      <c r="AJ69" s="50">
        <v>1</v>
      </c>
      <c r="AK69" s="49">
        <v>2</v>
      </c>
      <c r="AL69" s="51"/>
      <c r="AM69" s="48">
        <v>2</v>
      </c>
      <c r="AN69" s="51"/>
      <c r="AO69" s="67"/>
      <c r="AP69" s="49">
        <v>2</v>
      </c>
      <c r="AQ69" s="49"/>
      <c r="AR69" s="50">
        <v>2</v>
      </c>
      <c r="AS69" s="50">
        <v>2</v>
      </c>
      <c r="AT69" s="48"/>
      <c r="AU69" s="51">
        <v>3</v>
      </c>
    </row>
    <row r="70" spans="1:47" ht="18.75">
      <c r="A70" s="116" t="s">
        <v>154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1"/>
    </row>
    <row r="71" spans="1:47" ht="15">
      <c r="A71" s="117" t="s">
        <v>146</v>
      </c>
      <c r="B71" s="42"/>
      <c r="C71" s="45"/>
      <c r="D71" s="44"/>
      <c r="E71" s="44"/>
      <c r="F71" s="44"/>
      <c r="G71" s="42"/>
      <c r="H71" s="50"/>
      <c r="I71" s="43"/>
      <c r="J71" s="50"/>
      <c r="K71" s="43"/>
      <c r="L71" s="43"/>
      <c r="M71" s="48"/>
      <c r="N71" s="51"/>
      <c r="O71" s="43"/>
      <c r="P71" s="47"/>
      <c r="Q71" s="55"/>
      <c r="R71" s="43"/>
      <c r="S71" s="48"/>
      <c r="T71" s="51"/>
      <c r="U71" s="48"/>
      <c r="V71" s="51"/>
      <c r="W71" s="43"/>
      <c r="X71" s="50"/>
      <c r="Y71" s="43"/>
      <c r="Z71" s="50"/>
      <c r="AA71" s="45"/>
      <c r="AB71" s="101" t="s">
        <v>118</v>
      </c>
      <c r="AC71" s="100" t="s">
        <v>118</v>
      </c>
      <c r="AD71" s="100"/>
      <c r="AE71" s="76" t="s">
        <v>118</v>
      </c>
      <c r="AF71" s="43" t="s">
        <v>118</v>
      </c>
      <c r="AG71" s="50"/>
      <c r="AH71" s="43"/>
      <c r="AI71" s="50"/>
      <c r="AJ71" s="43"/>
      <c r="AK71" s="48"/>
      <c r="AL71" s="51"/>
      <c r="AM71" s="48"/>
      <c r="AN71" s="51"/>
      <c r="AO71" s="48"/>
      <c r="AP71" s="49"/>
      <c r="AQ71" s="51"/>
      <c r="AR71" s="43"/>
      <c r="AS71" s="50"/>
      <c r="AT71" s="48"/>
      <c r="AU71" s="51" t="s">
        <v>118</v>
      </c>
    </row>
    <row r="72" spans="1:47" ht="39" customHeight="1">
      <c r="A72" s="118" t="s">
        <v>99</v>
      </c>
      <c r="B72" s="37"/>
      <c r="C72" s="40"/>
      <c r="D72" s="39"/>
      <c r="E72" s="97"/>
      <c r="F72" s="97"/>
      <c r="G72" s="77"/>
      <c r="H72" s="97"/>
      <c r="I72" s="80"/>
      <c r="J72" s="97"/>
      <c r="K72" s="80"/>
      <c r="L72" s="80"/>
      <c r="M72" s="77"/>
      <c r="N72" s="119"/>
      <c r="O72" s="80"/>
      <c r="P72" s="78"/>
      <c r="Q72" s="79"/>
      <c r="R72" s="80"/>
      <c r="S72" s="77"/>
      <c r="T72" s="119"/>
      <c r="U72" s="77"/>
      <c r="V72" s="119"/>
      <c r="W72" s="80"/>
      <c r="X72" s="97" t="s">
        <v>118</v>
      </c>
      <c r="Y72" s="80" t="s">
        <v>118</v>
      </c>
      <c r="Z72" s="97"/>
      <c r="AA72" s="80" t="s">
        <v>118</v>
      </c>
      <c r="AB72" s="101" t="s">
        <v>118</v>
      </c>
      <c r="AC72" s="100" t="s">
        <v>118</v>
      </c>
      <c r="AD72" s="100"/>
      <c r="AE72" s="76" t="s">
        <v>118</v>
      </c>
      <c r="AF72" s="80"/>
      <c r="AG72" s="97"/>
      <c r="AH72" s="80"/>
      <c r="AI72" s="97"/>
      <c r="AJ72" s="80"/>
      <c r="AK72" s="77"/>
      <c r="AL72" s="119"/>
      <c r="AM72" s="77" t="s">
        <v>118</v>
      </c>
      <c r="AN72" s="119"/>
      <c r="AO72" s="120"/>
      <c r="AP72" s="121" t="s">
        <v>118</v>
      </c>
      <c r="AQ72" s="119"/>
      <c r="AR72" s="77" t="s">
        <v>118</v>
      </c>
      <c r="AS72" s="77" t="s">
        <v>118</v>
      </c>
      <c r="AT72" s="77"/>
      <c r="AU72" s="79" t="s">
        <v>118</v>
      </c>
    </row>
    <row r="73" spans="1:47" ht="15.75" customHeight="1">
      <c r="A73" s="46" t="s">
        <v>100</v>
      </c>
      <c r="B73" s="49"/>
      <c r="C73" s="49"/>
      <c r="D73" s="50" t="s">
        <v>118</v>
      </c>
      <c r="E73" s="50"/>
      <c r="F73" s="50" t="s">
        <v>118</v>
      </c>
      <c r="G73" s="49"/>
      <c r="H73" s="50"/>
      <c r="I73" s="49"/>
      <c r="J73" s="50"/>
      <c r="K73" s="49"/>
      <c r="L73" s="49"/>
      <c r="M73" s="48"/>
      <c r="N73" s="51"/>
      <c r="O73" s="49"/>
      <c r="P73" s="48"/>
      <c r="Q73" s="51"/>
      <c r="R73" s="49"/>
      <c r="S73" s="48"/>
      <c r="T73" s="51"/>
      <c r="U73" s="48"/>
      <c r="V73" s="51"/>
      <c r="W73" s="49"/>
      <c r="X73" s="50"/>
      <c r="Y73" s="49"/>
      <c r="Z73" s="50"/>
      <c r="AA73" s="49"/>
      <c r="AB73" s="50" t="s">
        <v>118</v>
      </c>
      <c r="AC73" s="49"/>
      <c r="AD73" s="49"/>
      <c r="AE73" s="50"/>
      <c r="AF73" s="49"/>
      <c r="AG73" s="50"/>
      <c r="AH73" s="49"/>
      <c r="AI73" s="50"/>
      <c r="AJ73" s="49"/>
      <c r="AK73" s="48"/>
      <c r="AL73" s="51"/>
      <c r="AM73" s="48"/>
      <c r="AN73" s="51"/>
      <c r="AO73" s="48"/>
      <c r="AP73" s="49"/>
      <c r="AQ73" s="51"/>
      <c r="AR73" s="49"/>
      <c r="AS73" s="50"/>
      <c r="AT73" s="48"/>
      <c r="AU73" s="51"/>
    </row>
    <row r="74" spans="1:47" ht="15">
      <c r="A74" s="122" t="s">
        <v>101</v>
      </c>
      <c r="B74" s="37"/>
      <c r="C74" s="40"/>
      <c r="D74" s="39"/>
      <c r="E74" s="39"/>
      <c r="F74" s="39"/>
      <c r="G74" s="37"/>
      <c r="H74" s="39"/>
      <c r="I74" s="50" t="s">
        <v>118</v>
      </c>
      <c r="J74" s="39"/>
      <c r="K74" s="38"/>
      <c r="L74" s="38"/>
      <c r="M74" s="37"/>
      <c r="N74" s="40"/>
      <c r="O74" s="38"/>
      <c r="P74" s="37"/>
      <c r="Q74" s="40"/>
      <c r="R74" s="38"/>
      <c r="S74" s="37"/>
      <c r="T74" s="40"/>
      <c r="U74" s="37"/>
      <c r="V74" s="40"/>
      <c r="W74" s="38"/>
      <c r="X74" s="39"/>
      <c r="Y74" s="38"/>
      <c r="Z74" s="39"/>
      <c r="AA74" s="38"/>
      <c r="AB74" s="39"/>
      <c r="AC74" s="38"/>
      <c r="AD74" s="38"/>
      <c r="AE74" s="39"/>
      <c r="AF74" s="38"/>
      <c r="AG74" s="39"/>
      <c r="AH74" s="38"/>
      <c r="AI74" s="39"/>
      <c r="AJ74" s="38"/>
      <c r="AK74" s="37"/>
      <c r="AL74" s="40"/>
      <c r="AM74" s="37"/>
      <c r="AN74" s="40"/>
      <c r="AO74" s="37"/>
      <c r="AP74" s="38"/>
      <c r="AQ74" s="40"/>
      <c r="AR74" s="38"/>
      <c r="AS74" s="39"/>
      <c r="AT74" s="37"/>
      <c r="AU74" s="40"/>
    </row>
    <row r="75" spans="1:47" ht="15">
      <c r="A75" s="46" t="s">
        <v>102</v>
      </c>
      <c r="B75" s="48"/>
      <c r="C75" s="51"/>
      <c r="D75" s="50"/>
      <c r="E75" s="50"/>
      <c r="F75" s="50"/>
      <c r="G75" s="48"/>
      <c r="H75" s="50" t="s">
        <v>118</v>
      </c>
      <c r="I75" s="50" t="s">
        <v>118</v>
      </c>
      <c r="J75" s="50"/>
      <c r="K75" s="49"/>
      <c r="L75" s="49"/>
      <c r="M75" s="48"/>
      <c r="N75" s="51"/>
      <c r="O75" s="49"/>
      <c r="P75" s="48"/>
      <c r="Q75" s="51"/>
      <c r="R75" s="49"/>
      <c r="S75" s="48"/>
      <c r="T75" s="51"/>
      <c r="U75" s="48"/>
      <c r="V75" s="51"/>
      <c r="W75" s="49"/>
      <c r="X75" s="50"/>
      <c r="Y75" s="49"/>
      <c r="Z75" s="50"/>
      <c r="AA75" s="49"/>
      <c r="AB75" s="50" t="s">
        <v>118</v>
      </c>
      <c r="AC75" s="49" t="s">
        <v>118</v>
      </c>
      <c r="AD75" s="49"/>
      <c r="AE75" s="50"/>
      <c r="AF75" s="49" t="s">
        <v>118</v>
      </c>
      <c r="AG75" s="50"/>
      <c r="AH75" s="49"/>
      <c r="AI75" s="50"/>
      <c r="AJ75" s="49"/>
      <c r="AK75" s="48"/>
      <c r="AL75" s="51"/>
      <c r="AM75" s="48"/>
      <c r="AN75" s="51"/>
      <c r="AO75" s="48"/>
      <c r="AP75" s="49"/>
      <c r="AQ75" s="51"/>
      <c r="AR75" s="49"/>
      <c r="AS75" s="50"/>
      <c r="AT75" s="48"/>
      <c r="AU75" s="51"/>
    </row>
    <row r="76" spans="1:47" ht="15">
      <c r="A76" s="122" t="s">
        <v>103</v>
      </c>
      <c r="B76" s="37"/>
      <c r="C76" s="38"/>
      <c r="D76" s="54"/>
      <c r="E76" s="40"/>
      <c r="F76" s="39"/>
      <c r="G76" s="37"/>
      <c r="H76" s="39"/>
      <c r="I76" s="50"/>
      <c r="J76" s="39"/>
      <c r="K76" s="38"/>
      <c r="L76" s="38"/>
      <c r="M76" s="37"/>
      <c r="N76" s="40"/>
      <c r="O76" s="38"/>
      <c r="P76" s="37"/>
      <c r="Q76" s="40"/>
      <c r="R76" s="38"/>
      <c r="S76" s="37"/>
      <c r="T76" s="40"/>
      <c r="U76" s="37"/>
      <c r="V76" s="40"/>
      <c r="W76" s="38"/>
      <c r="X76" s="39"/>
      <c r="Y76" s="38" t="s">
        <v>118</v>
      </c>
      <c r="Z76" s="39" t="s">
        <v>118</v>
      </c>
      <c r="AA76" s="38"/>
      <c r="AB76" s="39"/>
      <c r="AC76" s="38"/>
      <c r="AD76" s="38"/>
      <c r="AE76" s="39"/>
      <c r="AF76" s="38" t="s">
        <v>118</v>
      </c>
      <c r="AG76" s="39"/>
      <c r="AH76" s="38"/>
      <c r="AI76" s="39"/>
      <c r="AJ76" s="38"/>
      <c r="AK76" s="37"/>
      <c r="AL76" s="40"/>
      <c r="AM76" s="37"/>
      <c r="AN76" s="40"/>
      <c r="AO76" s="37"/>
      <c r="AP76" s="38"/>
      <c r="AQ76" s="40"/>
      <c r="AR76" s="38"/>
      <c r="AS76" s="39"/>
      <c r="AT76" s="37"/>
      <c r="AU76" s="40"/>
    </row>
    <row r="77" spans="1:47" ht="15">
      <c r="A77" s="123" t="s">
        <v>119</v>
      </c>
      <c r="B77" s="47"/>
      <c r="C77" s="53"/>
      <c r="D77" s="54"/>
      <c r="E77" s="53"/>
      <c r="F77" s="54"/>
      <c r="G77" s="53"/>
      <c r="H77" s="54"/>
      <c r="I77" s="53"/>
      <c r="J77" s="54"/>
      <c r="K77" s="53"/>
      <c r="L77" s="53"/>
      <c r="M77" s="47" t="s">
        <v>118</v>
      </c>
      <c r="N77" s="55"/>
      <c r="O77" s="53" t="s">
        <v>118</v>
      </c>
      <c r="P77" s="47"/>
      <c r="Q77" s="55"/>
      <c r="R77" s="53"/>
      <c r="S77" s="47"/>
      <c r="T77" s="55"/>
      <c r="U77" s="47"/>
      <c r="V77" s="55"/>
      <c r="W77" s="53"/>
      <c r="X77" s="54"/>
      <c r="Y77" s="53"/>
      <c r="Z77" s="54"/>
      <c r="AA77" s="53"/>
      <c r="AB77" s="54"/>
      <c r="AC77" s="53"/>
      <c r="AD77" s="53"/>
      <c r="AE77" s="54"/>
      <c r="AF77" s="53"/>
      <c r="AG77" s="54"/>
      <c r="AH77" s="53"/>
      <c r="AI77" s="54"/>
      <c r="AJ77" s="53"/>
      <c r="AK77" s="47"/>
      <c r="AL77" s="55"/>
      <c r="AM77" s="47" t="s">
        <v>118</v>
      </c>
      <c r="AN77" s="55"/>
      <c r="AO77" s="124"/>
      <c r="AP77" s="53" t="s">
        <v>118</v>
      </c>
      <c r="AQ77" s="55"/>
      <c r="AR77" s="53"/>
      <c r="AS77" s="54"/>
      <c r="AT77" s="47"/>
      <c r="AU77" s="55"/>
    </row>
    <row r="78" spans="1:47" ht="15">
      <c r="A78" s="56" t="s">
        <v>120</v>
      </c>
      <c r="B78" s="42"/>
      <c r="C78" s="43"/>
      <c r="D78" s="44"/>
      <c r="E78" s="43"/>
      <c r="F78" s="44"/>
      <c r="G78" s="43"/>
      <c r="H78" s="44"/>
      <c r="I78" s="43"/>
      <c r="J78" s="44"/>
      <c r="K78" s="43"/>
      <c r="L78" s="43"/>
      <c r="M78" s="42"/>
      <c r="N78" s="45"/>
      <c r="O78" s="43"/>
      <c r="P78" s="42"/>
      <c r="Q78" s="45"/>
      <c r="R78" s="43"/>
      <c r="S78" s="42"/>
      <c r="T78" s="45"/>
      <c r="U78" s="42"/>
      <c r="V78" s="45"/>
      <c r="W78" s="43"/>
      <c r="X78" s="44"/>
      <c r="Y78" s="43"/>
      <c r="Z78" s="44"/>
      <c r="AA78" s="43"/>
      <c r="AB78" s="44"/>
      <c r="AC78" s="43"/>
      <c r="AD78" s="43"/>
      <c r="AE78" s="44"/>
      <c r="AF78" s="43"/>
      <c r="AG78" s="44"/>
      <c r="AH78" s="43"/>
      <c r="AI78" s="44"/>
      <c r="AJ78" s="43"/>
      <c r="AK78" s="42"/>
      <c r="AL78" s="45"/>
      <c r="AM78" s="42"/>
      <c r="AN78" s="45"/>
      <c r="AO78" s="42"/>
      <c r="AP78" s="43"/>
      <c r="AQ78" s="45"/>
      <c r="AR78" s="43"/>
      <c r="AS78" s="44"/>
      <c r="AT78" s="42"/>
      <c r="AU78" s="45"/>
    </row>
    <row r="79" spans="1:47" ht="45">
      <c r="A79" s="75" t="s">
        <v>104</v>
      </c>
      <c r="B79" s="125" t="s">
        <v>118</v>
      </c>
      <c r="C79" s="126"/>
      <c r="D79" s="79"/>
      <c r="E79" s="76" t="s">
        <v>118</v>
      </c>
      <c r="F79" s="76"/>
      <c r="G79" s="76"/>
      <c r="H79" s="76" t="s">
        <v>118</v>
      </c>
      <c r="I79" s="76"/>
      <c r="J79" s="78"/>
      <c r="K79" s="125"/>
      <c r="L79" s="121"/>
      <c r="M79" s="125" t="s">
        <v>118</v>
      </c>
      <c r="N79" s="126"/>
      <c r="O79" s="82" t="s">
        <v>118</v>
      </c>
      <c r="P79" s="125"/>
      <c r="Q79" s="126"/>
      <c r="R79" s="82"/>
      <c r="S79" s="78"/>
      <c r="T79" s="79"/>
      <c r="U79" s="78"/>
      <c r="V79" s="79"/>
      <c r="W79" s="79"/>
      <c r="X79" s="76"/>
      <c r="Y79" s="76"/>
      <c r="Z79" s="76"/>
      <c r="AA79" s="76"/>
      <c r="AB79" s="78"/>
      <c r="AC79" s="78"/>
      <c r="AD79" s="79"/>
      <c r="AE79" s="79"/>
      <c r="AF79" s="76"/>
      <c r="AG79" s="76"/>
      <c r="AH79" s="76"/>
      <c r="AI79" s="76"/>
      <c r="AJ79" s="78"/>
      <c r="AK79" s="78"/>
      <c r="AL79" s="82"/>
      <c r="AM79" s="78" t="s">
        <v>118</v>
      </c>
      <c r="AN79" s="79"/>
      <c r="AO79" s="124"/>
      <c r="AP79" s="82" t="s">
        <v>118</v>
      </c>
      <c r="AQ79" s="79"/>
      <c r="AR79" s="79" t="s">
        <v>118</v>
      </c>
      <c r="AS79" s="76" t="s">
        <v>118</v>
      </c>
      <c r="AT79" s="78"/>
      <c r="AU79" s="79" t="s">
        <v>118</v>
      </c>
    </row>
    <row r="80" spans="1:47" ht="15">
      <c r="A80" s="71" t="s">
        <v>77</v>
      </c>
      <c r="B80" s="48" t="s">
        <v>118</v>
      </c>
      <c r="C80" s="51"/>
      <c r="D80" s="51"/>
      <c r="E80" s="50"/>
      <c r="F80" s="50"/>
      <c r="G80" s="50"/>
      <c r="H80" s="50"/>
      <c r="I80" s="50"/>
      <c r="J80" s="48"/>
      <c r="K80" s="48"/>
      <c r="L80" s="49"/>
      <c r="M80" s="48"/>
      <c r="N80" s="51"/>
      <c r="O80" s="49"/>
      <c r="P80" s="48" t="s">
        <v>118</v>
      </c>
      <c r="Q80" s="51"/>
      <c r="R80" s="49"/>
      <c r="S80" s="37"/>
      <c r="T80" s="40"/>
      <c r="U80" s="37"/>
      <c r="V80" s="40"/>
      <c r="W80" s="40" t="s">
        <v>118</v>
      </c>
      <c r="X80" s="39" t="s">
        <v>118</v>
      </c>
      <c r="Y80" s="39"/>
      <c r="Z80" s="39" t="s">
        <v>118</v>
      </c>
      <c r="AA80" s="39" t="s">
        <v>118</v>
      </c>
      <c r="AB80" s="37"/>
      <c r="AC80" s="37"/>
      <c r="AD80" s="40"/>
      <c r="AE80" s="40"/>
      <c r="AF80" s="39"/>
      <c r="AG80" s="39" t="s">
        <v>118</v>
      </c>
      <c r="AH80" s="39"/>
      <c r="AI80" s="39"/>
      <c r="AJ80" s="37" t="s">
        <v>118</v>
      </c>
      <c r="AK80" s="37"/>
      <c r="AL80" s="38"/>
      <c r="AM80" s="37"/>
      <c r="AN80" s="40"/>
      <c r="AO80" s="47"/>
      <c r="AP80" s="38"/>
      <c r="AQ80" s="40"/>
      <c r="AR80" s="40"/>
      <c r="AS80" s="39"/>
      <c r="AT80" s="37"/>
      <c r="AU80" s="40"/>
    </row>
    <row r="81" spans="1:47" ht="15">
      <c r="A81" s="46" t="s">
        <v>147</v>
      </c>
      <c r="B81" s="37"/>
      <c r="C81" s="40"/>
      <c r="D81" s="51"/>
      <c r="E81" s="50"/>
      <c r="F81" s="50"/>
      <c r="G81" s="50"/>
      <c r="H81" s="50"/>
      <c r="I81" s="50"/>
      <c r="J81" s="48"/>
      <c r="K81" s="37"/>
      <c r="L81" s="38"/>
      <c r="M81" s="37" t="s">
        <v>118</v>
      </c>
      <c r="N81" s="40"/>
      <c r="O81" s="49" t="s">
        <v>118</v>
      </c>
      <c r="P81" s="37"/>
      <c r="Q81" s="40"/>
      <c r="R81" s="49"/>
      <c r="S81" s="48"/>
      <c r="T81" s="51" t="s">
        <v>118</v>
      </c>
      <c r="U81" s="48"/>
      <c r="V81" s="51"/>
      <c r="W81" s="51"/>
      <c r="X81" s="50" t="s">
        <v>118</v>
      </c>
      <c r="Y81" s="50"/>
      <c r="Z81" s="50"/>
      <c r="AA81" s="50" t="s">
        <v>118</v>
      </c>
      <c r="AB81" s="48"/>
      <c r="AC81" s="48" t="s">
        <v>118</v>
      </c>
      <c r="AD81" s="51"/>
      <c r="AE81" s="51"/>
      <c r="AF81" s="50"/>
      <c r="AG81" s="50"/>
      <c r="AH81" s="50"/>
      <c r="AI81" s="50"/>
      <c r="AJ81" s="48"/>
      <c r="AK81" s="48"/>
      <c r="AL81" s="49"/>
      <c r="AM81" s="48" t="s">
        <v>118</v>
      </c>
      <c r="AN81" s="51"/>
      <c r="AO81" s="67"/>
      <c r="AP81" s="49" t="s">
        <v>118</v>
      </c>
      <c r="AQ81" s="51"/>
      <c r="AR81" s="50" t="s">
        <v>118</v>
      </c>
      <c r="AS81" s="50" t="s">
        <v>118</v>
      </c>
      <c r="AT81" s="48"/>
      <c r="AU81" s="51" t="s">
        <v>118</v>
      </c>
    </row>
    <row r="82" spans="1:47" ht="15">
      <c r="A82" s="127" t="s">
        <v>105</v>
      </c>
      <c r="B82" s="48"/>
      <c r="C82" s="51"/>
      <c r="D82" s="51"/>
      <c r="E82" s="50"/>
      <c r="F82" s="50"/>
      <c r="G82" s="50"/>
      <c r="H82" s="50"/>
      <c r="I82" s="50"/>
      <c r="J82" s="48"/>
      <c r="K82" s="48"/>
      <c r="L82" s="49"/>
      <c r="M82" s="48"/>
      <c r="N82" s="51"/>
      <c r="O82" s="49"/>
      <c r="P82" s="48"/>
      <c r="Q82" s="51"/>
      <c r="R82" s="49"/>
      <c r="S82" s="42"/>
      <c r="T82" s="45"/>
      <c r="U82" s="42"/>
      <c r="V82" s="45"/>
      <c r="W82" s="45"/>
      <c r="X82" s="44"/>
      <c r="Y82" s="44"/>
      <c r="Z82" s="44"/>
      <c r="AA82" s="44"/>
      <c r="AB82" s="42" t="s">
        <v>118</v>
      </c>
      <c r="AC82" s="42" t="s">
        <v>118</v>
      </c>
      <c r="AD82" s="45"/>
      <c r="AE82" s="45" t="s">
        <v>118</v>
      </c>
      <c r="AF82" s="44"/>
      <c r="AG82" s="44"/>
      <c r="AH82" s="44"/>
      <c r="AI82" s="44"/>
      <c r="AJ82" s="42"/>
      <c r="AK82" s="42"/>
      <c r="AL82" s="43"/>
      <c r="AM82" s="42"/>
      <c r="AN82" s="45"/>
      <c r="AO82" s="48"/>
      <c r="AP82" s="43"/>
      <c r="AQ82" s="45"/>
      <c r="AR82" s="45"/>
      <c r="AS82" s="44"/>
      <c r="AT82" s="42"/>
      <c r="AU82" s="45" t="s">
        <v>118</v>
      </c>
    </row>
    <row r="83" spans="1:47" ht="30">
      <c r="A83" s="46" t="s">
        <v>108</v>
      </c>
      <c r="B83" s="37"/>
      <c r="C83" s="40"/>
      <c r="D83" s="45"/>
      <c r="E83" s="44"/>
      <c r="F83" s="44"/>
      <c r="G83" s="44"/>
      <c r="H83" s="44"/>
      <c r="I83" s="44"/>
      <c r="J83" s="98"/>
      <c r="K83" s="77"/>
      <c r="L83" s="80"/>
      <c r="M83" s="77"/>
      <c r="N83" s="119"/>
      <c r="O83" s="100"/>
      <c r="P83" s="77"/>
      <c r="Q83" s="119"/>
      <c r="R83" s="100"/>
      <c r="S83" s="98"/>
      <c r="T83" s="99" t="s">
        <v>118</v>
      </c>
      <c r="U83" s="98"/>
      <c r="V83" s="99"/>
      <c r="W83" s="99"/>
      <c r="X83" s="101"/>
      <c r="Y83" s="101"/>
      <c r="Z83" s="101" t="s">
        <v>118</v>
      </c>
      <c r="AA83" s="101" t="s">
        <v>118</v>
      </c>
      <c r="AB83" s="98"/>
      <c r="AC83" s="98"/>
      <c r="AD83" s="99"/>
      <c r="AE83" s="99"/>
      <c r="AF83" s="101"/>
      <c r="AG83" s="101"/>
      <c r="AH83" s="101"/>
      <c r="AI83" s="101"/>
      <c r="AJ83" s="98"/>
      <c r="AK83" s="98"/>
      <c r="AL83" s="100"/>
      <c r="AM83" s="98" t="s">
        <v>118</v>
      </c>
      <c r="AN83" s="99"/>
      <c r="AO83" s="64"/>
      <c r="AP83" s="100" t="s">
        <v>118</v>
      </c>
      <c r="AQ83" s="99"/>
      <c r="AR83" s="99"/>
      <c r="AS83" s="101" t="s">
        <v>118</v>
      </c>
      <c r="AT83" s="98"/>
      <c r="AU83" s="79"/>
    </row>
    <row r="84" spans="1:47" ht="30">
      <c r="A84" s="46" t="s">
        <v>106</v>
      </c>
      <c r="B84" s="48"/>
      <c r="C84" s="51"/>
      <c r="D84" s="51"/>
      <c r="E84" s="50"/>
      <c r="F84" s="50"/>
      <c r="G84" s="50"/>
      <c r="H84" s="50"/>
      <c r="I84" s="50"/>
      <c r="J84" s="48"/>
      <c r="K84" s="48"/>
      <c r="L84" s="49"/>
      <c r="M84" s="48"/>
      <c r="N84" s="51"/>
      <c r="O84" s="49"/>
      <c r="P84" s="48"/>
      <c r="Q84" s="51"/>
      <c r="R84" s="49"/>
      <c r="S84" s="48"/>
      <c r="T84" s="51"/>
      <c r="U84" s="48"/>
      <c r="V84" s="51"/>
      <c r="W84" s="51"/>
      <c r="X84" s="50"/>
      <c r="Y84" s="50"/>
      <c r="Z84" s="50"/>
      <c r="AA84" s="50"/>
      <c r="AB84" s="48"/>
      <c r="AC84" s="48" t="s">
        <v>118</v>
      </c>
      <c r="AD84" s="51"/>
      <c r="AE84" s="51" t="s">
        <v>118</v>
      </c>
      <c r="AF84" s="50"/>
      <c r="AG84" s="50"/>
      <c r="AH84" s="50"/>
      <c r="AI84" s="50"/>
      <c r="AJ84" s="48"/>
      <c r="AK84" s="48"/>
      <c r="AL84" s="49"/>
      <c r="AM84" s="48"/>
      <c r="AN84" s="49"/>
      <c r="AO84" s="48"/>
      <c r="AP84" s="49"/>
      <c r="AQ84" s="51"/>
      <c r="AR84" s="51"/>
      <c r="AS84" s="50"/>
      <c r="AT84" s="48"/>
      <c r="AU84" s="51" t="s">
        <v>118</v>
      </c>
    </row>
    <row r="85" spans="1:47" ht="15">
      <c r="A85" s="122" t="s">
        <v>107</v>
      </c>
      <c r="B85" s="37"/>
      <c r="C85" s="40"/>
      <c r="D85" s="45"/>
      <c r="E85" s="44"/>
      <c r="F85" s="44"/>
      <c r="G85" s="44"/>
      <c r="H85" s="44"/>
      <c r="I85" s="44"/>
      <c r="J85" s="42"/>
      <c r="K85" s="37"/>
      <c r="L85" s="38"/>
      <c r="M85" s="37"/>
      <c r="N85" s="40"/>
      <c r="O85" s="43"/>
      <c r="P85" s="37"/>
      <c r="Q85" s="40"/>
      <c r="R85" s="43" t="s">
        <v>118</v>
      </c>
      <c r="S85" s="48"/>
      <c r="T85" s="51"/>
      <c r="U85" s="42"/>
      <c r="V85" s="45"/>
      <c r="W85" s="45" t="s">
        <v>118</v>
      </c>
      <c r="X85" s="44" t="s">
        <v>118</v>
      </c>
      <c r="Y85" s="44"/>
      <c r="Z85" s="44"/>
      <c r="AA85" s="44"/>
      <c r="AB85" s="42"/>
      <c r="AC85" s="42"/>
      <c r="AD85" s="45"/>
      <c r="AE85" s="45"/>
      <c r="AF85" s="44"/>
      <c r="AG85" s="44" t="s">
        <v>118</v>
      </c>
      <c r="AH85" s="44" t="s">
        <v>118</v>
      </c>
      <c r="AI85" s="44" t="s">
        <v>118</v>
      </c>
      <c r="AJ85" s="44" t="s">
        <v>118</v>
      </c>
      <c r="AK85" s="42" t="s">
        <v>118</v>
      </c>
      <c r="AL85" s="43"/>
      <c r="AM85" s="42"/>
      <c r="AN85" s="43"/>
      <c r="AO85" s="42"/>
      <c r="AP85" s="43"/>
      <c r="AQ85" s="45"/>
      <c r="AR85" s="45"/>
      <c r="AS85" s="44"/>
      <c r="AT85" s="48"/>
      <c r="AU85" s="51"/>
    </row>
    <row r="86" spans="1:47" ht="15">
      <c r="A86" s="46" t="s">
        <v>97</v>
      </c>
      <c r="B86" s="48"/>
      <c r="C86" s="51"/>
      <c r="D86" s="51"/>
      <c r="E86" s="50"/>
      <c r="F86" s="50"/>
      <c r="G86" s="50"/>
      <c r="H86" s="50"/>
      <c r="I86" s="50"/>
      <c r="J86" s="48"/>
      <c r="K86" s="48"/>
      <c r="L86" s="49"/>
      <c r="M86" s="48"/>
      <c r="N86" s="51"/>
      <c r="O86" s="49"/>
      <c r="P86" s="48"/>
      <c r="Q86" s="51"/>
      <c r="R86" s="49"/>
      <c r="S86" s="48"/>
      <c r="T86" s="51"/>
      <c r="U86" s="48"/>
      <c r="V86" s="51"/>
      <c r="W86" s="51" t="s">
        <v>118</v>
      </c>
      <c r="X86" s="50" t="s">
        <v>118</v>
      </c>
      <c r="Y86" s="50"/>
      <c r="Z86" s="50"/>
      <c r="AA86" s="50"/>
      <c r="AB86" s="48"/>
      <c r="AC86" s="48"/>
      <c r="AD86" s="51"/>
      <c r="AE86" s="51"/>
      <c r="AF86" s="50"/>
      <c r="AG86" s="50"/>
      <c r="AH86" s="50"/>
      <c r="AI86" s="50" t="s">
        <v>118</v>
      </c>
      <c r="AJ86" s="48"/>
      <c r="AK86" s="48" t="s">
        <v>118</v>
      </c>
      <c r="AL86" s="49"/>
      <c r="AM86" s="48" t="s">
        <v>118</v>
      </c>
      <c r="AN86" s="49"/>
      <c r="AO86" s="48"/>
      <c r="AP86" s="49"/>
      <c r="AQ86" s="51"/>
      <c r="AR86" s="51"/>
      <c r="AS86" s="50"/>
      <c r="AT86" s="48"/>
      <c r="AU86" s="51"/>
    </row>
    <row r="87" spans="1:47" ht="15">
      <c r="A87" s="186" t="s">
        <v>148</v>
      </c>
      <c r="B87" s="48">
        <v>2</v>
      </c>
      <c r="C87" s="51"/>
      <c r="D87" s="50">
        <v>1</v>
      </c>
      <c r="E87" s="50">
        <v>1</v>
      </c>
      <c r="F87" s="50">
        <v>1</v>
      </c>
      <c r="G87" s="50">
        <v>0</v>
      </c>
      <c r="H87" s="50">
        <v>2</v>
      </c>
      <c r="I87" s="50">
        <v>2</v>
      </c>
      <c r="J87" s="50">
        <v>0</v>
      </c>
      <c r="K87" s="48">
        <v>0</v>
      </c>
      <c r="L87" s="49"/>
      <c r="M87" s="48">
        <v>3</v>
      </c>
      <c r="N87" s="51"/>
      <c r="O87" s="49">
        <v>3</v>
      </c>
      <c r="P87" s="48">
        <v>1</v>
      </c>
      <c r="Q87" s="51"/>
      <c r="R87" s="49">
        <v>1</v>
      </c>
      <c r="S87" s="48"/>
      <c r="T87" s="51">
        <v>2</v>
      </c>
      <c r="U87" s="48">
        <v>0</v>
      </c>
      <c r="V87" s="49"/>
      <c r="W87" s="50">
        <v>3</v>
      </c>
      <c r="X87" s="50">
        <v>5</v>
      </c>
      <c r="Y87" s="50">
        <v>2</v>
      </c>
      <c r="Z87" s="50">
        <v>3</v>
      </c>
      <c r="AA87" s="50">
        <v>4</v>
      </c>
      <c r="AB87" s="48">
        <v>4</v>
      </c>
      <c r="AC87" s="48">
        <v>6</v>
      </c>
      <c r="AD87" s="51"/>
      <c r="AE87" s="49">
        <v>4</v>
      </c>
      <c r="AF87" s="50">
        <v>3</v>
      </c>
      <c r="AG87" s="50">
        <v>2</v>
      </c>
      <c r="AH87" s="50">
        <v>1</v>
      </c>
      <c r="AI87" s="50">
        <v>2</v>
      </c>
      <c r="AJ87" s="50">
        <v>2</v>
      </c>
      <c r="AK87" s="49">
        <v>2</v>
      </c>
      <c r="AL87" s="51"/>
      <c r="AM87" s="48">
        <v>6</v>
      </c>
      <c r="AN87" s="51"/>
      <c r="AO87" s="187"/>
      <c r="AP87" s="49">
        <v>5</v>
      </c>
      <c r="AQ87" s="49"/>
      <c r="AR87" s="50">
        <v>3</v>
      </c>
      <c r="AS87" s="50">
        <v>4</v>
      </c>
      <c r="AT87" s="48"/>
      <c r="AU87" s="51">
        <v>6</v>
      </c>
    </row>
    <row r="88" spans="1:47" ht="18.75">
      <c r="A88" s="707" t="s">
        <v>152</v>
      </c>
      <c r="B88" s="707"/>
      <c r="C88" s="707"/>
      <c r="D88" s="707"/>
      <c r="E88" s="707"/>
      <c r="F88" s="707"/>
      <c r="G88" s="707"/>
      <c r="H88" s="707"/>
      <c r="I88" s="707"/>
      <c r="J88" s="707"/>
      <c r="K88" s="707"/>
      <c r="L88" s="707"/>
      <c r="M88" s="707"/>
      <c r="N88" s="707"/>
      <c r="O88" s="707"/>
      <c r="P88" s="707"/>
      <c r="Q88" s="707"/>
      <c r="R88" s="707"/>
      <c r="S88" s="707"/>
      <c r="T88" s="707"/>
      <c r="U88" s="707"/>
      <c r="V88" s="707"/>
      <c r="W88" s="707"/>
      <c r="X88" s="707"/>
      <c r="Y88" s="707"/>
      <c r="Z88" s="707"/>
      <c r="AA88" s="707"/>
      <c r="AB88" s="707"/>
      <c r="AC88" s="707"/>
      <c r="AD88" s="707"/>
      <c r="AE88" s="707"/>
      <c r="AF88" s="707"/>
      <c r="AG88" s="707"/>
      <c r="AH88" s="707"/>
      <c r="AI88" s="707"/>
      <c r="AJ88" s="707"/>
      <c r="AK88" s="707"/>
      <c r="AL88" s="707"/>
      <c r="AM88" s="707"/>
      <c r="AN88" s="707"/>
      <c r="AO88" s="707"/>
      <c r="AP88" s="707"/>
      <c r="AQ88" s="707"/>
      <c r="AR88" s="707"/>
      <c r="AS88" s="707"/>
      <c r="AT88" s="707"/>
      <c r="AU88" s="707"/>
    </row>
    <row r="89" spans="1:47" ht="18.75">
      <c r="A89" s="707" t="s">
        <v>153</v>
      </c>
      <c r="B89" s="707"/>
      <c r="C89" s="707"/>
      <c r="D89" s="707"/>
      <c r="E89" s="707"/>
      <c r="F89" s="707"/>
      <c r="G89" s="707"/>
      <c r="H89" s="707"/>
      <c r="I89" s="707"/>
      <c r="J89" s="707"/>
      <c r="K89" s="707"/>
      <c r="L89" s="707"/>
      <c r="M89" s="707"/>
      <c r="N89" s="707"/>
      <c r="O89" s="707"/>
      <c r="P89" s="707"/>
      <c r="Q89" s="707"/>
      <c r="R89" s="707"/>
      <c r="S89" s="707"/>
      <c r="T89" s="707"/>
      <c r="U89" s="707"/>
      <c r="V89" s="707"/>
      <c r="W89" s="707"/>
      <c r="X89" s="707"/>
      <c r="Y89" s="707"/>
      <c r="Z89" s="707"/>
      <c r="AA89" s="707"/>
      <c r="AB89" s="707"/>
      <c r="AC89" s="707"/>
      <c r="AD89" s="707"/>
      <c r="AE89" s="707"/>
      <c r="AF89" s="707"/>
      <c r="AG89" s="707"/>
      <c r="AH89" s="707"/>
      <c r="AI89" s="707"/>
      <c r="AJ89" s="707"/>
      <c r="AK89" s="707"/>
      <c r="AL89" s="707"/>
      <c r="AM89" s="707"/>
      <c r="AN89" s="707"/>
      <c r="AO89" s="707"/>
      <c r="AP89" s="707"/>
      <c r="AQ89" s="707"/>
      <c r="AR89" s="707"/>
      <c r="AS89" s="707"/>
      <c r="AT89" s="707"/>
      <c r="AU89" s="707"/>
    </row>
    <row r="90" spans="2:47" s="2" customFormat="1" ht="16.5" thickBot="1">
      <c r="B90" s="3" t="s">
        <v>49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 t="s">
        <v>50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 t="s">
        <v>51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8" s="6" customFormat="1" ht="16.5" customHeight="1">
      <c r="A91" s="179"/>
      <c r="B91" s="710" t="s">
        <v>138</v>
      </c>
      <c r="C91" s="711"/>
      <c r="D91" s="711"/>
      <c r="E91" s="711"/>
      <c r="F91" s="711"/>
      <c r="G91" s="711"/>
      <c r="H91" s="711"/>
      <c r="I91" s="711"/>
      <c r="J91" s="712"/>
      <c r="K91" s="710" t="s">
        <v>139</v>
      </c>
      <c r="L91" s="711"/>
      <c r="M91" s="711"/>
      <c r="N91" s="711"/>
      <c r="O91" s="711"/>
      <c r="P91" s="711"/>
      <c r="Q91" s="711"/>
      <c r="R91" s="711"/>
      <c r="S91" s="711"/>
      <c r="T91" s="712"/>
      <c r="U91" s="710" t="s">
        <v>140</v>
      </c>
      <c r="V91" s="711"/>
      <c r="W91" s="711"/>
      <c r="X91" s="711"/>
      <c r="Y91" s="711"/>
      <c r="Z91" s="711"/>
      <c r="AA91" s="712"/>
      <c r="AB91" s="166" t="s">
        <v>141</v>
      </c>
      <c r="AC91" s="167"/>
      <c r="AD91" s="167"/>
      <c r="AE91" s="167"/>
      <c r="AF91" s="168"/>
      <c r="AG91" s="716" t="s">
        <v>143</v>
      </c>
      <c r="AH91" s="717"/>
      <c r="AI91" s="717"/>
      <c r="AJ91" s="717"/>
      <c r="AK91" s="717"/>
      <c r="AL91" s="718"/>
      <c r="AM91" s="710" t="s">
        <v>142</v>
      </c>
      <c r="AN91" s="711"/>
      <c r="AO91" s="711"/>
      <c r="AP91" s="711"/>
      <c r="AQ91" s="711"/>
      <c r="AR91" s="711"/>
      <c r="AS91" s="711"/>
      <c r="AT91" s="711"/>
      <c r="AU91" s="719"/>
      <c r="AV91" s="5"/>
    </row>
    <row r="92" spans="1:48" s="6" customFormat="1" ht="24" customHeight="1">
      <c r="A92" s="180" t="s">
        <v>53</v>
      </c>
      <c r="B92" s="713"/>
      <c r="C92" s="714"/>
      <c r="D92" s="714"/>
      <c r="E92" s="714"/>
      <c r="F92" s="714"/>
      <c r="G92" s="714"/>
      <c r="H92" s="714"/>
      <c r="I92" s="714"/>
      <c r="J92" s="715"/>
      <c r="K92" s="713"/>
      <c r="L92" s="714"/>
      <c r="M92" s="714"/>
      <c r="N92" s="714"/>
      <c r="O92" s="714"/>
      <c r="P92" s="714"/>
      <c r="Q92" s="714"/>
      <c r="R92" s="714"/>
      <c r="S92" s="714"/>
      <c r="T92" s="715"/>
      <c r="U92" s="713"/>
      <c r="V92" s="714"/>
      <c r="W92" s="714"/>
      <c r="X92" s="714"/>
      <c r="Y92" s="714"/>
      <c r="Z92" s="714"/>
      <c r="AA92" s="715"/>
      <c r="AB92" s="164" t="s">
        <v>41</v>
      </c>
      <c r="AC92" s="164"/>
      <c r="AD92" s="164"/>
      <c r="AE92" s="164"/>
      <c r="AF92" s="164"/>
      <c r="AG92" s="721" t="s">
        <v>40</v>
      </c>
      <c r="AH92" s="722"/>
      <c r="AI92" s="722"/>
      <c r="AJ92" s="722"/>
      <c r="AK92" s="722"/>
      <c r="AL92" s="723"/>
      <c r="AM92" s="713"/>
      <c r="AN92" s="714"/>
      <c r="AO92" s="714"/>
      <c r="AP92" s="714"/>
      <c r="AQ92" s="714"/>
      <c r="AR92" s="714"/>
      <c r="AS92" s="714"/>
      <c r="AT92" s="714"/>
      <c r="AU92" s="720"/>
      <c r="AV92" s="5"/>
    </row>
    <row r="93" spans="1:47" s="35" customFormat="1" ht="16.5" thickBot="1">
      <c r="A93" s="181"/>
      <c r="B93" s="708">
        <v>1</v>
      </c>
      <c r="C93" s="709"/>
      <c r="D93" s="29">
        <v>2</v>
      </c>
      <c r="E93" s="29">
        <v>3</v>
      </c>
      <c r="F93" s="29">
        <v>4</v>
      </c>
      <c r="G93" s="29">
        <v>5</v>
      </c>
      <c r="H93" s="29">
        <v>6</v>
      </c>
      <c r="I93" s="29">
        <v>7</v>
      </c>
      <c r="J93" s="30">
        <v>8</v>
      </c>
      <c r="K93" s="699">
        <v>1</v>
      </c>
      <c r="L93" s="700"/>
      <c r="M93" s="701">
        <v>2</v>
      </c>
      <c r="N93" s="703"/>
      <c r="O93" s="29">
        <v>3</v>
      </c>
      <c r="P93" s="701">
        <v>4</v>
      </c>
      <c r="Q93" s="703"/>
      <c r="R93" s="29">
        <v>5</v>
      </c>
      <c r="S93" s="701">
        <v>6</v>
      </c>
      <c r="T93" s="706"/>
      <c r="U93" s="699">
        <v>1</v>
      </c>
      <c r="V93" s="700"/>
      <c r="W93" s="29">
        <v>2</v>
      </c>
      <c r="X93" s="29">
        <v>3</v>
      </c>
      <c r="Y93" s="29">
        <v>4</v>
      </c>
      <c r="Z93" s="29">
        <v>5</v>
      </c>
      <c r="AA93" s="30">
        <v>6</v>
      </c>
      <c r="AB93" s="31">
        <v>1</v>
      </c>
      <c r="AC93" s="701">
        <v>2</v>
      </c>
      <c r="AD93" s="703"/>
      <c r="AE93" s="29">
        <v>3</v>
      </c>
      <c r="AF93" s="32">
        <v>4</v>
      </c>
      <c r="AG93" s="33">
        <v>1</v>
      </c>
      <c r="AH93" s="29">
        <v>2</v>
      </c>
      <c r="AI93" s="29">
        <v>3</v>
      </c>
      <c r="AJ93" s="29">
        <v>4</v>
      </c>
      <c r="AK93" s="701">
        <v>5</v>
      </c>
      <c r="AL93" s="706"/>
      <c r="AM93" s="699">
        <v>1</v>
      </c>
      <c r="AN93" s="700"/>
      <c r="AO93" s="701">
        <v>2</v>
      </c>
      <c r="AP93" s="702"/>
      <c r="AQ93" s="703"/>
      <c r="AR93" s="34">
        <v>3</v>
      </c>
      <c r="AS93" s="34">
        <v>4</v>
      </c>
      <c r="AT93" s="704">
        <v>5</v>
      </c>
      <c r="AU93" s="705"/>
    </row>
    <row r="94" spans="1:47" ht="18.75">
      <c r="A94" s="129" t="s">
        <v>144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130"/>
    </row>
    <row r="95" spans="1:47" ht="15">
      <c r="A95" s="135" t="s">
        <v>109</v>
      </c>
      <c r="B95" s="47"/>
      <c r="C95" s="55"/>
      <c r="D95" s="53"/>
      <c r="E95" s="54" t="s">
        <v>118</v>
      </c>
      <c r="F95" s="53"/>
      <c r="G95" s="54"/>
      <c r="H95" s="53"/>
      <c r="I95" s="54"/>
      <c r="J95" s="53"/>
      <c r="K95" s="47"/>
      <c r="L95" s="55"/>
      <c r="M95" s="47"/>
      <c r="N95" s="55"/>
      <c r="O95" s="53"/>
      <c r="P95" s="47"/>
      <c r="Q95" s="55"/>
      <c r="R95" s="53"/>
      <c r="S95" s="47"/>
      <c r="T95" s="55"/>
      <c r="U95" s="47"/>
      <c r="V95" s="55"/>
      <c r="W95" s="53"/>
      <c r="X95" s="54"/>
      <c r="Y95" s="53"/>
      <c r="Z95" s="54"/>
      <c r="AA95" s="53"/>
      <c r="AB95" s="54"/>
      <c r="AC95" s="47"/>
      <c r="AD95" s="55"/>
      <c r="AE95" s="53"/>
      <c r="AF95" s="54"/>
      <c r="AG95" s="53"/>
      <c r="AH95" s="54"/>
      <c r="AI95" s="53"/>
      <c r="AJ95" s="54"/>
      <c r="AK95" s="47"/>
      <c r="AL95" s="55"/>
      <c r="AM95" s="53"/>
      <c r="AN95" s="53"/>
      <c r="AO95" s="47"/>
      <c r="AP95" s="53"/>
      <c r="AQ95" s="55"/>
      <c r="AR95" s="53"/>
      <c r="AS95" s="54" t="s">
        <v>118</v>
      </c>
      <c r="AT95" s="54"/>
      <c r="AU95" s="55"/>
    </row>
    <row r="96" spans="1:47" ht="15">
      <c r="A96" s="132" t="s">
        <v>110</v>
      </c>
      <c r="B96" s="42"/>
      <c r="C96" s="45"/>
      <c r="D96" s="43"/>
      <c r="E96" s="44"/>
      <c r="F96" s="43"/>
      <c r="G96" s="44"/>
      <c r="H96" s="43"/>
      <c r="I96" s="44"/>
      <c r="J96" s="43"/>
      <c r="K96" s="42"/>
      <c r="L96" s="45"/>
      <c r="M96" s="42"/>
      <c r="N96" s="45"/>
      <c r="O96" s="43"/>
      <c r="P96" s="42"/>
      <c r="Q96" s="45"/>
      <c r="R96" s="43"/>
      <c r="S96" s="42"/>
      <c r="T96" s="45"/>
      <c r="U96" s="42"/>
      <c r="V96" s="45"/>
      <c r="W96" s="43"/>
      <c r="X96" s="44"/>
      <c r="Y96" s="43"/>
      <c r="Z96" s="44"/>
      <c r="AA96" s="43"/>
      <c r="AB96" s="44"/>
      <c r="AC96" s="42"/>
      <c r="AD96" s="45"/>
      <c r="AE96" s="43"/>
      <c r="AF96" s="44"/>
      <c r="AG96" s="43"/>
      <c r="AH96" s="44"/>
      <c r="AI96" s="43"/>
      <c r="AJ96" s="44"/>
      <c r="AK96" s="42"/>
      <c r="AL96" s="45"/>
      <c r="AM96" s="43"/>
      <c r="AN96" s="43"/>
      <c r="AO96" s="42"/>
      <c r="AP96" s="43"/>
      <c r="AQ96" s="45"/>
      <c r="AR96" s="43"/>
      <c r="AS96" s="44"/>
      <c r="AT96" s="44"/>
      <c r="AU96" s="45"/>
    </row>
    <row r="97" spans="1:47" ht="15">
      <c r="A97" s="133" t="s">
        <v>150</v>
      </c>
      <c r="B97" s="37"/>
      <c r="C97" s="40"/>
      <c r="D97" s="38" t="s">
        <v>118</v>
      </c>
      <c r="E97" s="39" t="s">
        <v>118</v>
      </c>
      <c r="F97" s="38"/>
      <c r="G97" s="39"/>
      <c r="H97" s="38"/>
      <c r="I97" s="39"/>
      <c r="J97" s="38"/>
      <c r="K97" s="37"/>
      <c r="L97" s="40"/>
      <c r="M97" s="37"/>
      <c r="N97" s="40"/>
      <c r="O97" s="38"/>
      <c r="P97" s="37"/>
      <c r="Q97" s="40"/>
      <c r="R97" s="38"/>
      <c r="S97" s="37"/>
      <c r="T97" s="40"/>
      <c r="U97" s="37"/>
      <c r="V97" s="40"/>
      <c r="W97" s="38"/>
      <c r="X97" s="39"/>
      <c r="Y97" s="38"/>
      <c r="Z97" s="39"/>
      <c r="AA97" s="38"/>
      <c r="AB97" s="39"/>
      <c r="AC97" s="37"/>
      <c r="AD97" s="40"/>
      <c r="AE97" s="38"/>
      <c r="AF97" s="39"/>
      <c r="AG97" s="38"/>
      <c r="AH97" s="39"/>
      <c r="AI97" s="38"/>
      <c r="AJ97" s="39"/>
      <c r="AK97" s="37"/>
      <c r="AL97" s="40"/>
      <c r="AM97" s="38"/>
      <c r="AN97" s="38"/>
      <c r="AO97" s="37"/>
      <c r="AP97" s="38"/>
      <c r="AQ97" s="40"/>
      <c r="AR97" s="38" t="s">
        <v>118</v>
      </c>
      <c r="AS97" s="39" t="s">
        <v>118</v>
      </c>
      <c r="AT97" s="39"/>
      <c r="AU97" s="40"/>
    </row>
    <row r="98" spans="1:47" ht="15">
      <c r="A98" s="71" t="s">
        <v>111</v>
      </c>
      <c r="B98" s="48"/>
      <c r="C98" s="51"/>
      <c r="D98" s="49"/>
      <c r="E98" s="50" t="s">
        <v>118</v>
      </c>
      <c r="F98" s="49"/>
      <c r="G98" s="50"/>
      <c r="H98" s="49"/>
      <c r="I98" s="50"/>
      <c r="J98" s="49"/>
      <c r="K98" s="48"/>
      <c r="L98" s="51"/>
      <c r="M98" s="48"/>
      <c r="N98" s="51"/>
      <c r="O98" s="49"/>
      <c r="P98" s="48"/>
      <c r="Q98" s="51"/>
      <c r="R98" s="49"/>
      <c r="S98" s="48"/>
      <c r="T98" s="51"/>
      <c r="U98" s="48"/>
      <c r="V98" s="51"/>
      <c r="W98" s="49"/>
      <c r="X98" s="50"/>
      <c r="Y98" s="49"/>
      <c r="Z98" s="50"/>
      <c r="AA98" s="49"/>
      <c r="AB98" s="50" t="s">
        <v>118</v>
      </c>
      <c r="AC98" s="48"/>
      <c r="AD98" s="51"/>
      <c r="AE98" s="49"/>
      <c r="AF98" s="50"/>
      <c r="AG98" s="49"/>
      <c r="AH98" s="50"/>
      <c r="AI98" s="49"/>
      <c r="AJ98" s="50"/>
      <c r="AK98" s="48"/>
      <c r="AL98" s="51"/>
      <c r="AM98" s="49"/>
      <c r="AN98" s="49"/>
      <c r="AO98" s="48"/>
      <c r="AP98" s="49"/>
      <c r="AQ98" s="51"/>
      <c r="AR98" s="49"/>
      <c r="AS98" s="50"/>
      <c r="AT98" s="50"/>
      <c r="AU98" s="51"/>
    </row>
    <row r="99" spans="1:47" ht="15">
      <c r="A99" s="134" t="s">
        <v>112</v>
      </c>
      <c r="B99" s="37" t="s">
        <v>118</v>
      </c>
      <c r="C99" s="40"/>
      <c r="D99" s="38" t="s">
        <v>118</v>
      </c>
      <c r="E99" s="39"/>
      <c r="F99" s="38" t="s">
        <v>118</v>
      </c>
      <c r="G99" s="39" t="s">
        <v>118</v>
      </c>
      <c r="H99" s="38" t="s">
        <v>118</v>
      </c>
      <c r="I99" s="39" t="s">
        <v>118</v>
      </c>
      <c r="J99" s="38" t="s">
        <v>118</v>
      </c>
      <c r="K99" s="37"/>
      <c r="L99" s="40"/>
      <c r="M99" s="37"/>
      <c r="N99" s="40"/>
      <c r="O99" s="38"/>
      <c r="P99" s="37"/>
      <c r="Q99" s="40"/>
      <c r="R99" s="38"/>
      <c r="S99" s="37"/>
      <c r="T99" s="40"/>
      <c r="U99" s="37"/>
      <c r="V99" s="40"/>
      <c r="W99" s="38"/>
      <c r="X99" s="39"/>
      <c r="Y99" s="38"/>
      <c r="Z99" s="39"/>
      <c r="AA99" s="38"/>
      <c r="AB99" s="39"/>
      <c r="AC99" s="37"/>
      <c r="AD99" s="40"/>
      <c r="AE99" s="38"/>
      <c r="AF99" s="39"/>
      <c r="AG99" s="38"/>
      <c r="AH99" s="39"/>
      <c r="AI99" s="38"/>
      <c r="AJ99" s="39"/>
      <c r="AK99" s="37"/>
      <c r="AL99" s="40"/>
      <c r="AM99" s="38"/>
      <c r="AN99" s="38"/>
      <c r="AO99" s="37"/>
      <c r="AP99" s="38"/>
      <c r="AQ99" s="40"/>
      <c r="AR99" s="38" t="s">
        <v>118</v>
      </c>
      <c r="AS99" s="39"/>
      <c r="AT99" s="39"/>
      <c r="AU99" s="40"/>
    </row>
    <row r="100" spans="1:47" ht="15">
      <c r="A100" s="133" t="s">
        <v>113</v>
      </c>
      <c r="B100" s="48"/>
      <c r="C100" s="51"/>
      <c r="D100" s="49"/>
      <c r="E100" s="50"/>
      <c r="F100" s="49"/>
      <c r="G100" s="50"/>
      <c r="H100" s="49"/>
      <c r="I100" s="50"/>
      <c r="J100" s="49"/>
      <c r="K100" s="48"/>
      <c r="L100" s="51"/>
      <c r="M100" s="48"/>
      <c r="N100" s="51"/>
      <c r="O100" s="49"/>
      <c r="P100" s="48"/>
      <c r="Q100" s="51"/>
      <c r="R100" s="49"/>
      <c r="S100" s="48"/>
      <c r="T100" s="51"/>
      <c r="U100" s="48"/>
      <c r="V100" s="51"/>
      <c r="W100" s="49" t="s">
        <v>118</v>
      </c>
      <c r="X100" s="50" t="s">
        <v>118</v>
      </c>
      <c r="Y100" s="49" t="s">
        <v>118</v>
      </c>
      <c r="Z100" s="50" t="s">
        <v>118</v>
      </c>
      <c r="AA100" s="49" t="s">
        <v>118</v>
      </c>
      <c r="AB100" s="50" t="s">
        <v>118</v>
      </c>
      <c r="AC100" s="48"/>
      <c r="AD100" s="51"/>
      <c r="AE100" s="49"/>
      <c r="AF100" s="50"/>
      <c r="AG100" s="49" t="s">
        <v>118</v>
      </c>
      <c r="AH100" s="50" t="s">
        <v>118</v>
      </c>
      <c r="AI100" s="49"/>
      <c r="AJ100" s="50"/>
      <c r="AK100" s="48"/>
      <c r="AL100" s="51"/>
      <c r="AM100" s="49"/>
      <c r="AN100" s="49"/>
      <c r="AO100" s="48"/>
      <c r="AP100" s="49"/>
      <c r="AQ100" s="51"/>
      <c r="AR100" s="49"/>
      <c r="AS100" s="50"/>
      <c r="AT100" s="50"/>
      <c r="AU100" s="51"/>
    </row>
    <row r="101" spans="1:47" ht="15">
      <c r="A101" s="135" t="s">
        <v>135</v>
      </c>
      <c r="B101" s="37"/>
      <c r="C101" s="40"/>
      <c r="D101" s="38"/>
      <c r="E101" s="39"/>
      <c r="F101" s="38" t="s">
        <v>118</v>
      </c>
      <c r="G101" s="39"/>
      <c r="H101" s="38"/>
      <c r="I101" s="39"/>
      <c r="J101" s="38"/>
      <c r="K101" s="37"/>
      <c r="L101" s="40"/>
      <c r="M101" s="37"/>
      <c r="N101" s="40"/>
      <c r="O101" s="38"/>
      <c r="P101" s="37"/>
      <c r="Q101" s="40"/>
      <c r="R101" s="38"/>
      <c r="S101" s="37"/>
      <c r="T101" s="40"/>
      <c r="U101" s="37" t="s">
        <v>118</v>
      </c>
      <c r="V101" s="40"/>
      <c r="W101" s="38"/>
      <c r="X101" s="39"/>
      <c r="Y101" s="38"/>
      <c r="Z101" s="39"/>
      <c r="AA101" s="38"/>
      <c r="AB101" s="39" t="s">
        <v>118</v>
      </c>
      <c r="AC101" s="37" t="s">
        <v>118</v>
      </c>
      <c r="AD101" s="40"/>
      <c r="AE101" s="38" t="s">
        <v>118</v>
      </c>
      <c r="AF101" s="39" t="s">
        <v>118</v>
      </c>
      <c r="AG101" s="38"/>
      <c r="AH101" s="39"/>
      <c r="AI101" s="38"/>
      <c r="AJ101" s="39"/>
      <c r="AK101" s="37"/>
      <c r="AL101" s="40"/>
      <c r="AM101" s="38"/>
      <c r="AN101" s="38"/>
      <c r="AO101" s="37"/>
      <c r="AP101" s="38"/>
      <c r="AQ101" s="40"/>
      <c r="AR101" s="38"/>
      <c r="AS101" s="39"/>
      <c r="AT101" s="39"/>
      <c r="AU101" s="40" t="s">
        <v>118</v>
      </c>
    </row>
    <row r="102" spans="1:47" ht="15">
      <c r="A102" s="132" t="s">
        <v>136</v>
      </c>
      <c r="B102" s="42"/>
      <c r="C102" s="45"/>
      <c r="D102" s="43"/>
      <c r="E102" s="44"/>
      <c r="F102" s="43"/>
      <c r="G102" s="44"/>
      <c r="H102" s="43"/>
      <c r="I102" s="44"/>
      <c r="J102" s="43"/>
      <c r="K102" s="42"/>
      <c r="L102" s="45"/>
      <c r="M102" s="42"/>
      <c r="N102" s="45"/>
      <c r="O102" s="43"/>
      <c r="P102" s="42"/>
      <c r="Q102" s="45"/>
      <c r="R102" s="43"/>
      <c r="S102" s="42"/>
      <c r="T102" s="45"/>
      <c r="U102" s="42"/>
      <c r="V102" s="45"/>
      <c r="W102" s="43"/>
      <c r="X102" s="44"/>
      <c r="Y102" s="43"/>
      <c r="Z102" s="44"/>
      <c r="AA102" s="43"/>
      <c r="AB102" s="44"/>
      <c r="AC102" s="42"/>
      <c r="AD102" s="45"/>
      <c r="AE102" s="43"/>
      <c r="AF102" s="44"/>
      <c r="AG102" s="43"/>
      <c r="AH102" s="44"/>
      <c r="AI102" s="43"/>
      <c r="AJ102" s="44"/>
      <c r="AK102" s="42"/>
      <c r="AL102" s="45"/>
      <c r="AM102" s="43"/>
      <c r="AN102" s="43"/>
      <c r="AO102" s="42"/>
      <c r="AP102" s="43"/>
      <c r="AQ102" s="45"/>
      <c r="AR102" s="43"/>
      <c r="AS102" s="44"/>
      <c r="AT102" s="44"/>
      <c r="AU102" s="45"/>
    </row>
    <row r="103" spans="1:47" ht="15">
      <c r="A103" s="133" t="s">
        <v>114</v>
      </c>
      <c r="B103" s="48"/>
      <c r="C103" s="51"/>
      <c r="D103" s="50" t="s">
        <v>118</v>
      </c>
      <c r="E103" s="50" t="s">
        <v>118</v>
      </c>
      <c r="F103" s="50" t="s">
        <v>118</v>
      </c>
      <c r="G103" s="50" t="s">
        <v>118</v>
      </c>
      <c r="H103" s="50"/>
      <c r="I103" s="50"/>
      <c r="J103" s="50"/>
      <c r="K103" s="48"/>
      <c r="L103" s="51"/>
      <c r="M103" s="48"/>
      <c r="N103" s="51"/>
      <c r="O103" s="50"/>
      <c r="P103" s="48"/>
      <c r="Q103" s="51"/>
      <c r="R103" s="48"/>
      <c r="S103" s="48"/>
      <c r="T103" s="51"/>
      <c r="U103" s="48" t="s">
        <v>118</v>
      </c>
      <c r="V103" s="51"/>
      <c r="W103" s="50"/>
      <c r="X103" s="50"/>
      <c r="Y103" s="50"/>
      <c r="Z103" s="50"/>
      <c r="AA103" s="50"/>
      <c r="AB103" s="50" t="s">
        <v>118</v>
      </c>
      <c r="AC103" s="48" t="s">
        <v>118</v>
      </c>
      <c r="AD103" s="51"/>
      <c r="AE103" s="50"/>
      <c r="AF103" s="50" t="s">
        <v>118</v>
      </c>
      <c r="AG103" s="50"/>
      <c r="AH103" s="50"/>
      <c r="AI103" s="50"/>
      <c r="AJ103" s="50"/>
      <c r="AK103" s="48"/>
      <c r="AL103" s="51"/>
      <c r="AM103" s="48"/>
      <c r="AN103" s="51"/>
      <c r="AO103" s="48"/>
      <c r="AP103" s="49"/>
      <c r="AQ103" s="51"/>
      <c r="AR103" s="50"/>
      <c r="AS103" s="50"/>
      <c r="AT103" s="50"/>
      <c r="AU103" s="51"/>
    </row>
    <row r="104" spans="1:47" ht="15">
      <c r="A104" s="136" t="s">
        <v>151</v>
      </c>
      <c r="B104" s="48"/>
      <c r="C104" s="51"/>
      <c r="D104" s="50"/>
      <c r="E104" s="50"/>
      <c r="F104" s="50"/>
      <c r="G104" s="50"/>
      <c r="H104" s="50"/>
      <c r="I104" s="50"/>
      <c r="J104" s="50"/>
      <c r="K104" s="37"/>
      <c r="L104" s="40"/>
      <c r="M104" s="37"/>
      <c r="N104" s="40"/>
      <c r="O104" s="54"/>
      <c r="P104" s="37" t="s">
        <v>118</v>
      </c>
      <c r="Q104" s="40"/>
      <c r="R104" s="47"/>
      <c r="S104" s="47"/>
      <c r="T104" s="55"/>
      <c r="U104" s="37" t="s">
        <v>118</v>
      </c>
      <c r="V104" s="40"/>
      <c r="W104" s="54" t="s">
        <v>118</v>
      </c>
      <c r="X104" s="54"/>
      <c r="Y104" s="54"/>
      <c r="Z104" s="54"/>
      <c r="AA104" s="54"/>
      <c r="AB104" s="54"/>
      <c r="AC104" s="37"/>
      <c r="AD104" s="40"/>
      <c r="AE104" s="54"/>
      <c r="AF104" s="54"/>
      <c r="AG104" s="54"/>
      <c r="AH104" s="54"/>
      <c r="AI104" s="54"/>
      <c r="AJ104" s="54"/>
      <c r="AK104" s="37"/>
      <c r="AL104" s="40"/>
      <c r="AM104" s="37"/>
      <c r="AN104" s="40"/>
      <c r="AO104" s="37"/>
      <c r="AP104" s="38"/>
      <c r="AQ104" s="40"/>
      <c r="AR104" s="54"/>
      <c r="AS104" s="50"/>
      <c r="AT104" s="50"/>
      <c r="AU104" s="51"/>
    </row>
    <row r="105" spans="1:47" ht="15">
      <c r="A105" s="137" t="s">
        <v>115</v>
      </c>
      <c r="B105" s="37"/>
      <c r="C105" s="40"/>
      <c r="D105" s="47" t="s">
        <v>118</v>
      </c>
      <c r="E105" s="50" t="s">
        <v>118</v>
      </c>
      <c r="F105" s="55"/>
      <c r="G105" s="54" t="s">
        <v>118</v>
      </c>
      <c r="H105" s="54" t="s">
        <v>118</v>
      </c>
      <c r="I105" s="54" t="s">
        <v>118</v>
      </c>
      <c r="J105" s="54"/>
      <c r="K105" s="47"/>
      <c r="L105" s="55"/>
      <c r="M105" s="47"/>
      <c r="N105" s="55"/>
      <c r="O105" s="54"/>
      <c r="P105" s="47"/>
      <c r="Q105" s="55"/>
      <c r="R105" s="47"/>
      <c r="S105" s="48"/>
      <c r="T105" s="51"/>
      <c r="U105" s="47"/>
      <c r="V105" s="55"/>
      <c r="W105" s="54"/>
      <c r="X105" s="54"/>
      <c r="Y105" s="54"/>
      <c r="Z105" s="54"/>
      <c r="AA105" s="54"/>
      <c r="AB105" s="54"/>
      <c r="AC105" s="47"/>
      <c r="AD105" s="55"/>
      <c r="AE105" s="54"/>
      <c r="AF105" s="54" t="s">
        <v>118</v>
      </c>
      <c r="AG105" s="54"/>
      <c r="AH105" s="54"/>
      <c r="AI105" s="54"/>
      <c r="AJ105" s="54"/>
      <c r="AK105" s="47"/>
      <c r="AL105" s="55"/>
      <c r="AM105" s="47"/>
      <c r="AN105" s="55"/>
      <c r="AO105" s="47"/>
      <c r="AP105" s="53"/>
      <c r="AQ105" s="55"/>
      <c r="AR105" s="54" t="s">
        <v>118</v>
      </c>
      <c r="AS105" s="54" t="s">
        <v>118</v>
      </c>
      <c r="AT105" s="54"/>
      <c r="AU105" s="55"/>
    </row>
    <row r="106" spans="1:48" ht="15">
      <c r="A106" s="138" t="s">
        <v>131</v>
      </c>
      <c r="B106" s="47"/>
      <c r="C106" s="53"/>
      <c r="D106" s="47"/>
      <c r="E106" s="54" t="s">
        <v>118</v>
      </c>
      <c r="F106" s="53"/>
      <c r="G106" s="54"/>
      <c r="H106" s="53" t="s">
        <v>118</v>
      </c>
      <c r="I106" s="54"/>
      <c r="J106" s="53"/>
      <c r="K106" s="47" t="s">
        <v>118</v>
      </c>
      <c r="L106" s="55"/>
      <c r="M106" s="47" t="s">
        <v>118</v>
      </c>
      <c r="N106" s="55"/>
      <c r="O106" s="53" t="s">
        <v>118</v>
      </c>
      <c r="P106" s="47" t="s">
        <v>118</v>
      </c>
      <c r="Q106" s="55"/>
      <c r="R106" s="54" t="s">
        <v>118</v>
      </c>
      <c r="S106" s="53"/>
      <c r="T106" s="53" t="s">
        <v>118</v>
      </c>
      <c r="U106" s="47"/>
      <c r="V106" s="55"/>
      <c r="W106" s="53"/>
      <c r="X106" s="54"/>
      <c r="Y106" s="54"/>
      <c r="Z106" s="53"/>
      <c r="AA106" s="54"/>
      <c r="AB106" s="53"/>
      <c r="AC106" s="47"/>
      <c r="AD106" s="55"/>
      <c r="AE106" s="53"/>
      <c r="AF106" s="54"/>
      <c r="AG106" s="54"/>
      <c r="AH106" s="53" t="s">
        <v>118</v>
      </c>
      <c r="AI106" s="54"/>
      <c r="AJ106" s="53"/>
      <c r="AK106" s="47"/>
      <c r="AL106" s="55"/>
      <c r="AM106" s="53" t="s">
        <v>118</v>
      </c>
      <c r="AN106" s="53"/>
      <c r="AO106" s="47"/>
      <c r="AP106" s="53" t="s">
        <v>118</v>
      </c>
      <c r="AQ106" s="55"/>
      <c r="AR106" s="53" t="s">
        <v>118</v>
      </c>
      <c r="AS106" s="54" t="s">
        <v>118</v>
      </c>
      <c r="AT106" s="54"/>
      <c r="AU106" s="55" t="s">
        <v>118</v>
      </c>
      <c r="AV106" s="58"/>
    </row>
    <row r="107" spans="1:48" ht="15">
      <c r="A107" s="95" t="s">
        <v>132</v>
      </c>
      <c r="B107" s="37"/>
      <c r="C107" s="38"/>
      <c r="D107" s="37"/>
      <c r="E107" s="39"/>
      <c r="F107" s="38"/>
      <c r="G107" s="39"/>
      <c r="H107" s="38"/>
      <c r="I107" s="39"/>
      <c r="J107" s="38"/>
      <c r="K107" s="37"/>
      <c r="L107" s="40"/>
      <c r="M107" s="37"/>
      <c r="N107" s="40"/>
      <c r="O107" s="38"/>
      <c r="P107" s="37"/>
      <c r="Q107" s="40"/>
      <c r="R107" s="39"/>
      <c r="S107" s="38"/>
      <c r="T107" s="38"/>
      <c r="U107" s="37"/>
      <c r="V107" s="40"/>
      <c r="W107" s="38"/>
      <c r="X107" s="39"/>
      <c r="Y107" s="39"/>
      <c r="Z107" s="38"/>
      <c r="AA107" s="39"/>
      <c r="AB107" s="38"/>
      <c r="AC107" s="37"/>
      <c r="AD107" s="40"/>
      <c r="AE107" s="38"/>
      <c r="AF107" s="39"/>
      <c r="AG107" s="39"/>
      <c r="AH107" s="38"/>
      <c r="AI107" s="39"/>
      <c r="AJ107" s="38"/>
      <c r="AK107" s="37"/>
      <c r="AL107" s="40"/>
      <c r="AM107" s="38"/>
      <c r="AN107" s="38"/>
      <c r="AO107" s="37"/>
      <c r="AP107" s="38"/>
      <c r="AQ107" s="40"/>
      <c r="AR107" s="38"/>
      <c r="AS107" s="39"/>
      <c r="AT107" s="39"/>
      <c r="AU107" s="40"/>
      <c r="AV107" s="58"/>
    </row>
    <row r="108" spans="1:48" ht="15">
      <c r="A108" s="95" t="s">
        <v>133</v>
      </c>
      <c r="B108" s="37"/>
      <c r="C108" s="38"/>
      <c r="D108" s="37"/>
      <c r="E108" s="39"/>
      <c r="F108" s="38"/>
      <c r="G108" s="39"/>
      <c r="H108" s="38"/>
      <c r="I108" s="39"/>
      <c r="J108" s="38"/>
      <c r="K108" s="37"/>
      <c r="L108" s="40"/>
      <c r="M108" s="37"/>
      <c r="N108" s="40"/>
      <c r="O108" s="38"/>
      <c r="P108" s="37"/>
      <c r="Q108" s="40"/>
      <c r="R108" s="39"/>
      <c r="S108" s="38"/>
      <c r="T108" s="38"/>
      <c r="U108" s="37"/>
      <c r="V108" s="40"/>
      <c r="W108" s="38"/>
      <c r="X108" s="39"/>
      <c r="Y108" s="39"/>
      <c r="Z108" s="38"/>
      <c r="AA108" s="39"/>
      <c r="AB108" s="38"/>
      <c r="AC108" s="37"/>
      <c r="AD108" s="40"/>
      <c r="AE108" s="38"/>
      <c r="AF108" s="39"/>
      <c r="AG108" s="39"/>
      <c r="AH108" s="38"/>
      <c r="AI108" s="39"/>
      <c r="AJ108" s="38"/>
      <c r="AK108" s="37"/>
      <c r="AL108" s="40"/>
      <c r="AM108" s="38"/>
      <c r="AN108" s="38"/>
      <c r="AO108" s="37"/>
      <c r="AP108" s="38"/>
      <c r="AQ108" s="40"/>
      <c r="AR108" s="38"/>
      <c r="AS108" s="39"/>
      <c r="AT108" s="39"/>
      <c r="AU108" s="40"/>
      <c r="AV108" s="58"/>
    </row>
    <row r="109" spans="1:47" ht="15">
      <c r="A109" s="60" t="s">
        <v>134</v>
      </c>
      <c r="B109" s="42"/>
      <c r="C109" s="43"/>
      <c r="D109" s="42"/>
      <c r="E109" s="44"/>
      <c r="F109" s="43"/>
      <c r="G109" s="44"/>
      <c r="H109" s="43"/>
      <c r="I109" s="44"/>
      <c r="J109" s="43"/>
      <c r="K109" s="42"/>
      <c r="L109" s="45"/>
      <c r="M109" s="42"/>
      <c r="N109" s="45"/>
      <c r="O109" s="43"/>
      <c r="P109" s="42"/>
      <c r="Q109" s="45"/>
      <c r="R109" s="44"/>
      <c r="S109" s="43"/>
      <c r="T109" s="43"/>
      <c r="U109" s="42"/>
      <c r="V109" s="45"/>
      <c r="W109" s="43"/>
      <c r="X109" s="44"/>
      <c r="Y109" s="44"/>
      <c r="Z109" s="43"/>
      <c r="AA109" s="44"/>
      <c r="AB109" s="43"/>
      <c r="AC109" s="42"/>
      <c r="AD109" s="45"/>
      <c r="AE109" s="43"/>
      <c r="AF109" s="44"/>
      <c r="AG109" s="44"/>
      <c r="AH109" s="43"/>
      <c r="AI109" s="44"/>
      <c r="AJ109" s="43"/>
      <c r="AK109" s="42"/>
      <c r="AL109" s="45"/>
      <c r="AM109" s="43"/>
      <c r="AN109" s="43"/>
      <c r="AO109" s="42"/>
      <c r="AP109" s="43"/>
      <c r="AQ109" s="45"/>
      <c r="AR109" s="43"/>
      <c r="AS109" s="44"/>
      <c r="AT109" s="44"/>
      <c r="AU109" s="45"/>
    </row>
    <row r="110" spans="1:47" ht="15">
      <c r="A110" s="139" t="s">
        <v>116</v>
      </c>
      <c r="B110" s="48" t="s">
        <v>118</v>
      </c>
      <c r="C110" s="51"/>
      <c r="D110" s="44"/>
      <c r="E110" s="44"/>
      <c r="F110" s="44"/>
      <c r="G110" s="44"/>
      <c r="H110" s="44" t="s">
        <v>118</v>
      </c>
      <c r="I110" s="44"/>
      <c r="J110" s="44"/>
      <c r="K110" s="42" t="s">
        <v>118</v>
      </c>
      <c r="L110" s="45"/>
      <c r="M110" s="42" t="s">
        <v>118</v>
      </c>
      <c r="N110" s="45"/>
      <c r="O110" s="44" t="s">
        <v>118</v>
      </c>
      <c r="P110" s="42"/>
      <c r="Q110" s="45"/>
      <c r="R110" s="44"/>
      <c r="S110" s="48"/>
      <c r="T110" s="51"/>
      <c r="U110" s="42"/>
      <c r="V110" s="45"/>
      <c r="W110" s="45"/>
      <c r="X110" s="44"/>
      <c r="Y110" s="44" t="s">
        <v>118</v>
      </c>
      <c r="Z110" s="44"/>
      <c r="AA110" s="44" t="s">
        <v>118</v>
      </c>
      <c r="AB110" s="42"/>
      <c r="AC110" s="42"/>
      <c r="AD110" s="45"/>
      <c r="AE110" s="45"/>
      <c r="AF110" s="42"/>
      <c r="AG110" s="44"/>
      <c r="AH110" s="43"/>
      <c r="AI110" s="44"/>
      <c r="AJ110" s="45"/>
      <c r="AK110" s="42"/>
      <c r="AL110" s="45"/>
      <c r="AM110" s="42"/>
      <c r="AN110" s="45"/>
      <c r="AO110" s="42"/>
      <c r="AP110" s="53" t="s">
        <v>118</v>
      </c>
      <c r="AQ110" s="45"/>
      <c r="AR110" s="44"/>
      <c r="AS110" s="44"/>
      <c r="AT110" s="44"/>
      <c r="AU110" s="45"/>
    </row>
    <row r="111" spans="1:47" ht="15">
      <c r="A111" s="135" t="s">
        <v>123</v>
      </c>
      <c r="B111" s="124"/>
      <c r="C111" s="120"/>
      <c r="D111" s="47"/>
      <c r="E111" s="54"/>
      <c r="F111" s="53"/>
      <c r="G111" s="54"/>
      <c r="H111" s="53"/>
      <c r="I111" s="54"/>
      <c r="J111" s="53" t="s">
        <v>118</v>
      </c>
      <c r="K111" s="47" t="s">
        <v>118</v>
      </c>
      <c r="L111" s="55"/>
      <c r="M111" s="53" t="s">
        <v>118</v>
      </c>
      <c r="N111" s="53"/>
      <c r="O111" s="54" t="s">
        <v>118</v>
      </c>
      <c r="P111" s="53"/>
      <c r="Q111" s="53"/>
      <c r="R111" s="54"/>
      <c r="S111" s="53"/>
      <c r="T111" s="53"/>
      <c r="U111" s="47"/>
      <c r="V111" s="55"/>
      <c r="W111" s="53"/>
      <c r="X111" s="54"/>
      <c r="Y111" s="53"/>
      <c r="Z111" s="54"/>
      <c r="AA111" s="53" t="s">
        <v>118</v>
      </c>
      <c r="AB111" s="54"/>
      <c r="AC111" s="53"/>
      <c r="AD111" s="53"/>
      <c r="AE111" s="54"/>
      <c r="AF111" s="53"/>
      <c r="AG111" s="54"/>
      <c r="AH111" s="53"/>
      <c r="AI111" s="54"/>
      <c r="AJ111" s="53"/>
      <c r="AK111" s="47"/>
      <c r="AL111" s="55"/>
      <c r="AM111" s="53" t="s">
        <v>118</v>
      </c>
      <c r="AN111" s="53"/>
      <c r="AO111" s="47"/>
      <c r="AP111" s="53" t="s">
        <v>118</v>
      </c>
      <c r="AQ111" s="55"/>
      <c r="AR111" s="53"/>
      <c r="AS111" s="54" t="s">
        <v>118</v>
      </c>
      <c r="AT111" s="54"/>
      <c r="AU111" s="55"/>
    </row>
    <row r="112" spans="1:47" ht="15">
      <c r="A112" s="132" t="s">
        <v>124</v>
      </c>
      <c r="B112" s="64"/>
      <c r="C112" s="140"/>
      <c r="D112" s="42"/>
      <c r="E112" s="44"/>
      <c r="F112" s="43"/>
      <c r="G112" s="44"/>
      <c r="H112" s="43"/>
      <c r="I112" s="44"/>
      <c r="J112" s="43"/>
      <c r="K112" s="42"/>
      <c r="L112" s="45"/>
      <c r="M112" s="43"/>
      <c r="N112" s="43"/>
      <c r="O112" s="44"/>
      <c r="P112" s="43"/>
      <c r="Q112" s="43"/>
      <c r="R112" s="44"/>
      <c r="S112" s="43"/>
      <c r="T112" s="43"/>
      <c r="U112" s="42"/>
      <c r="V112" s="45"/>
      <c r="W112" s="43"/>
      <c r="X112" s="44"/>
      <c r="Y112" s="43"/>
      <c r="Z112" s="44"/>
      <c r="AA112" s="43"/>
      <c r="AB112" s="44"/>
      <c r="AC112" s="43"/>
      <c r="AD112" s="43"/>
      <c r="AE112" s="44"/>
      <c r="AF112" s="43"/>
      <c r="AG112" s="44"/>
      <c r="AH112" s="43"/>
      <c r="AI112" s="44"/>
      <c r="AJ112" s="43"/>
      <c r="AK112" s="42"/>
      <c r="AL112" s="45"/>
      <c r="AM112" s="43"/>
      <c r="AN112" s="43"/>
      <c r="AO112" s="42"/>
      <c r="AP112" s="43"/>
      <c r="AQ112" s="45"/>
      <c r="AR112" s="43"/>
      <c r="AS112" s="44"/>
      <c r="AT112" s="44"/>
      <c r="AU112" s="45"/>
    </row>
    <row r="113" spans="1:47" ht="15">
      <c r="A113" s="142" t="s">
        <v>128</v>
      </c>
      <c r="B113" s="124"/>
      <c r="C113" s="120"/>
      <c r="D113" s="37"/>
      <c r="E113" s="39" t="s">
        <v>118</v>
      </c>
      <c r="F113" s="38"/>
      <c r="G113" s="39"/>
      <c r="H113" s="38"/>
      <c r="I113" s="39"/>
      <c r="J113" s="38" t="s">
        <v>118</v>
      </c>
      <c r="K113" s="37" t="s">
        <v>118</v>
      </c>
      <c r="L113" s="40"/>
      <c r="M113" s="38" t="s">
        <v>118</v>
      </c>
      <c r="N113" s="38"/>
      <c r="O113" s="39"/>
      <c r="P113" s="38"/>
      <c r="Q113" s="38"/>
      <c r="R113" s="39"/>
      <c r="S113" s="38"/>
      <c r="T113" s="38"/>
      <c r="U113" s="37" t="s">
        <v>118</v>
      </c>
      <c r="V113" s="40"/>
      <c r="W113" s="38"/>
      <c r="X113" s="39"/>
      <c r="Y113" s="38"/>
      <c r="Z113" s="39"/>
      <c r="AA113" s="38"/>
      <c r="AB113" s="39"/>
      <c r="AC113" s="38"/>
      <c r="AD113" s="38"/>
      <c r="AE113" s="39" t="s">
        <v>118</v>
      </c>
      <c r="AF113" s="38"/>
      <c r="AG113" s="39"/>
      <c r="AH113" s="38"/>
      <c r="AI113" s="39" t="s">
        <v>118</v>
      </c>
      <c r="AJ113" s="38"/>
      <c r="AK113" s="37" t="s">
        <v>118</v>
      </c>
      <c r="AL113" s="40"/>
      <c r="AM113" s="38" t="s">
        <v>118</v>
      </c>
      <c r="AN113" s="38"/>
      <c r="AO113" s="37"/>
      <c r="AP113" s="38"/>
      <c r="AQ113" s="40"/>
      <c r="AR113" s="38"/>
      <c r="AS113" s="39"/>
      <c r="AT113" s="39"/>
      <c r="AU113" s="40"/>
    </row>
    <row r="114" spans="1:47" ht="15">
      <c r="A114" s="143" t="s">
        <v>129</v>
      </c>
      <c r="B114" s="144"/>
      <c r="C114" s="141"/>
      <c r="D114" s="37"/>
      <c r="E114" s="39"/>
      <c r="F114" s="38"/>
      <c r="G114" s="39"/>
      <c r="H114" s="38"/>
      <c r="I114" s="39"/>
      <c r="J114" s="38"/>
      <c r="K114" s="37"/>
      <c r="L114" s="40"/>
      <c r="M114" s="38"/>
      <c r="N114" s="38"/>
      <c r="O114" s="39"/>
      <c r="P114" s="38"/>
      <c r="Q114" s="38"/>
      <c r="R114" s="39"/>
      <c r="S114" s="38"/>
      <c r="T114" s="38"/>
      <c r="U114" s="37"/>
      <c r="V114" s="40"/>
      <c r="W114" s="38"/>
      <c r="X114" s="39"/>
      <c r="Y114" s="38"/>
      <c r="Z114" s="39"/>
      <c r="AA114" s="38"/>
      <c r="AB114" s="39"/>
      <c r="AC114" s="38"/>
      <c r="AD114" s="38"/>
      <c r="AE114" s="39"/>
      <c r="AF114" s="38"/>
      <c r="AG114" s="39"/>
      <c r="AH114" s="38"/>
      <c r="AI114" s="39"/>
      <c r="AJ114" s="38"/>
      <c r="AK114" s="37"/>
      <c r="AL114" s="40"/>
      <c r="AM114" s="38"/>
      <c r="AN114" s="38"/>
      <c r="AO114" s="37"/>
      <c r="AP114" s="38"/>
      <c r="AQ114" s="40"/>
      <c r="AR114" s="38"/>
      <c r="AS114" s="39"/>
      <c r="AT114" s="39"/>
      <c r="AU114" s="40"/>
    </row>
    <row r="115" spans="1:47" ht="15">
      <c r="A115" s="131" t="s">
        <v>117</v>
      </c>
      <c r="B115" s="64"/>
      <c r="C115" s="145"/>
      <c r="D115" s="37"/>
      <c r="E115" s="39"/>
      <c r="F115" s="38"/>
      <c r="G115" s="39"/>
      <c r="H115" s="38"/>
      <c r="I115" s="39"/>
      <c r="J115" s="38"/>
      <c r="K115" s="37" t="s">
        <v>118</v>
      </c>
      <c r="L115" s="40"/>
      <c r="M115" s="38"/>
      <c r="N115" s="38"/>
      <c r="O115" s="39"/>
      <c r="P115" s="38" t="s">
        <v>118</v>
      </c>
      <c r="Q115" s="38"/>
      <c r="R115" s="39"/>
      <c r="S115" s="38"/>
      <c r="T115" s="38"/>
      <c r="U115" s="37"/>
      <c r="V115" s="40"/>
      <c r="W115" s="38"/>
      <c r="X115" s="39" t="s">
        <v>118</v>
      </c>
      <c r="Y115" s="38"/>
      <c r="Z115" s="39" t="s">
        <v>118</v>
      </c>
      <c r="AA115" s="38"/>
      <c r="AB115" s="39"/>
      <c r="AC115" s="38"/>
      <c r="AD115" s="38"/>
      <c r="AE115" s="39"/>
      <c r="AF115" s="38"/>
      <c r="AG115" s="39" t="s">
        <v>118</v>
      </c>
      <c r="AH115" s="38" t="s">
        <v>118</v>
      </c>
      <c r="AI115" s="39"/>
      <c r="AJ115" s="38" t="s">
        <v>118</v>
      </c>
      <c r="AK115" s="37"/>
      <c r="AL115" s="40"/>
      <c r="AM115" s="38" t="s">
        <v>118</v>
      </c>
      <c r="AN115" s="38"/>
      <c r="AO115" s="42"/>
      <c r="AP115" s="43"/>
      <c r="AQ115" s="45"/>
      <c r="AR115" s="38"/>
      <c r="AS115" s="39"/>
      <c r="AT115" s="39"/>
      <c r="AU115" s="40"/>
    </row>
    <row r="116" spans="1:47" ht="15">
      <c r="A116" s="135" t="s">
        <v>125</v>
      </c>
      <c r="B116" s="144"/>
      <c r="C116" s="141"/>
      <c r="D116" s="47"/>
      <c r="E116" s="54"/>
      <c r="F116" s="53"/>
      <c r="G116" s="54"/>
      <c r="H116" s="53"/>
      <c r="I116" s="54"/>
      <c r="J116" s="53"/>
      <c r="K116" s="47"/>
      <c r="L116" s="55"/>
      <c r="M116" s="53"/>
      <c r="N116" s="53"/>
      <c r="O116" s="54"/>
      <c r="P116" s="53"/>
      <c r="Q116" s="53"/>
      <c r="R116" s="54"/>
      <c r="S116" s="53"/>
      <c r="T116" s="53" t="s">
        <v>118</v>
      </c>
      <c r="U116" s="47"/>
      <c r="V116" s="55"/>
      <c r="W116" s="53" t="s">
        <v>118</v>
      </c>
      <c r="X116" s="54"/>
      <c r="Y116" s="53" t="s">
        <v>118</v>
      </c>
      <c r="Z116" s="54" t="s">
        <v>118</v>
      </c>
      <c r="AA116" s="53" t="s">
        <v>118</v>
      </c>
      <c r="AB116" s="54"/>
      <c r="AC116" s="53"/>
      <c r="AD116" s="53"/>
      <c r="AE116" s="54"/>
      <c r="AF116" s="53"/>
      <c r="AG116" s="54"/>
      <c r="AH116" s="53"/>
      <c r="AI116" s="54"/>
      <c r="AJ116" s="53"/>
      <c r="AK116" s="47"/>
      <c r="AL116" s="55"/>
      <c r="AM116" s="53" t="s">
        <v>118</v>
      </c>
      <c r="AN116" s="53"/>
      <c r="AO116" s="124"/>
      <c r="AP116" s="53" t="s">
        <v>118</v>
      </c>
      <c r="AQ116" s="40"/>
      <c r="AR116" s="53"/>
      <c r="AS116" s="54" t="s">
        <v>118</v>
      </c>
      <c r="AT116" s="54"/>
      <c r="AU116" s="55"/>
    </row>
    <row r="117" spans="1:47" ht="15">
      <c r="A117" s="131" t="s">
        <v>126</v>
      </c>
      <c r="B117" s="144"/>
      <c r="C117" s="141"/>
      <c r="D117" s="37"/>
      <c r="E117" s="39"/>
      <c r="F117" s="38"/>
      <c r="G117" s="39"/>
      <c r="H117" s="38"/>
      <c r="I117" s="39"/>
      <c r="J117" s="38"/>
      <c r="K117" s="37"/>
      <c r="L117" s="40"/>
      <c r="M117" s="38"/>
      <c r="N117" s="38"/>
      <c r="O117" s="39"/>
      <c r="P117" s="38"/>
      <c r="Q117" s="38"/>
      <c r="R117" s="39"/>
      <c r="S117" s="38"/>
      <c r="T117" s="38"/>
      <c r="U117" s="37"/>
      <c r="V117" s="40"/>
      <c r="W117" s="38"/>
      <c r="X117" s="39"/>
      <c r="Y117" s="38"/>
      <c r="Z117" s="39"/>
      <c r="AA117" s="38"/>
      <c r="AB117" s="39"/>
      <c r="AC117" s="38"/>
      <c r="AD117" s="38"/>
      <c r="AE117" s="39"/>
      <c r="AF117" s="38"/>
      <c r="AG117" s="39"/>
      <c r="AH117" s="38"/>
      <c r="AI117" s="39"/>
      <c r="AJ117" s="38"/>
      <c r="AK117" s="37"/>
      <c r="AL117" s="40"/>
      <c r="AM117" s="38"/>
      <c r="AN117" s="38"/>
      <c r="AO117" s="37"/>
      <c r="AP117" s="38"/>
      <c r="AQ117" s="40"/>
      <c r="AR117" s="38"/>
      <c r="AS117" s="39"/>
      <c r="AT117" s="39"/>
      <c r="AU117" s="40"/>
    </row>
    <row r="118" spans="1:47" ht="15">
      <c r="A118" s="132" t="s">
        <v>127</v>
      </c>
      <c r="B118" s="144"/>
      <c r="C118" s="141"/>
      <c r="D118" s="37"/>
      <c r="E118" s="39"/>
      <c r="F118" s="38"/>
      <c r="G118" s="39"/>
      <c r="H118" s="38"/>
      <c r="I118" s="39"/>
      <c r="J118" s="38"/>
      <c r="K118" s="37"/>
      <c r="L118" s="40"/>
      <c r="M118" s="38"/>
      <c r="N118" s="38"/>
      <c r="O118" s="39"/>
      <c r="P118" s="38"/>
      <c r="Q118" s="38"/>
      <c r="R118" s="39"/>
      <c r="S118" s="38"/>
      <c r="T118" s="38"/>
      <c r="U118" s="37"/>
      <c r="V118" s="40"/>
      <c r="W118" s="38"/>
      <c r="X118" s="39"/>
      <c r="Y118" s="38"/>
      <c r="Z118" s="39"/>
      <c r="AA118" s="38"/>
      <c r="AB118" s="39"/>
      <c r="AC118" s="38"/>
      <c r="AD118" s="38"/>
      <c r="AE118" s="39"/>
      <c r="AF118" s="38"/>
      <c r="AG118" s="39"/>
      <c r="AH118" s="38"/>
      <c r="AI118" s="39"/>
      <c r="AJ118" s="38"/>
      <c r="AK118" s="37"/>
      <c r="AL118" s="40"/>
      <c r="AM118" s="38"/>
      <c r="AN118" s="38"/>
      <c r="AO118" s="37"/>
      <c r="AP118" s="38"/>
      <c r="AQ118" s="40"/>
      <c r="AR118" s="38"/>
      <c r="AS118" s="39"/>
      <c r="AT118" s="39"/>
      <c r="AU118" s="40"/>
    </row>
    <row r="119" spans="1:47" ht="15">
      <c r="A119" s="138" t="s">
        <v>121</v>
      </c>
      <c r="B119" s="124"/>
      <c r="C119" s="120"/>
      <c r="D119" s="47"/>
      <c r="E119" s="54"/>
      <c r="F119" s="53"/>
      <c r="G119" s="54"/>
      <c r="H119" s="53"/>
      <c r="I119" s="54" t="s">
        <v>118</v>
      </c>
      <c r="J119" s="53"/>
      <c r="K119" s="47"/>
      <c r="L119" s="55"/>
      <c r="M119" s="53" t="s">
        <v>118</v>
      </c>
      <c r="N119" s="53"/>
      <c r="O119" s="54"/>
      <c r="P119" s="53"/>
      <c r="Q119" s="53"/>
      <c r="R119" s="54"/>
      <c r="S119" s="53"/>
      <c r="T119" s="53" t="s">
        <v>118</v>
      </c>
      <c r="U119" s="47"/>
      <c r="V119" s="55"/>
      <c r="W119" s="53"/>
      <c r="X119" s="54"/>
      <c r="Y119" s="53"/>
      <c r="Z119" s="54"/>
      <c r="AA119" s="53" t="s">
        <v>118</v>
      </c>
      <c r="AB119" s="54"/>
      <c r="AC119" s="53"/>
      <c r="AD119" s="53"/>
      <c r="AE119" s="54"/>
      <c r="AF119" s="53" t="s">
        <v>118</v>
      </c>
      <c r="AG119" s="54"/>
      <c r="AH119" s="53"/>
      <c r="AI119" s="54"/>
      <c r="AJ119" s="53"/>
      <c r="AK119" s="47"/>
      <c r="AL119" s="55"/>
      <c r="AM119" s="53"/>
      <c r="AN119" s="53"/>
      <c r="AO119" s="47"/>
      <c r="AP119" s="53"/>
      <c r="AQ119" s="55"/>
      <c r="AR119" s="53"/>
      <c r="AS119" s="54"/>
      <c r="AT119" s="54"/>
      <c r="AU119" s="55"/>
    </row>
    <row r="120" spans="1:47" ht="15">
      <c r="A120" s="60" t="s">
        <v>122</v>
      </c>
      <c r="B120" s="64"/>
      <c r="C120" s="140"/>
      <c r="D120" s="42"/>
      <c r="E120" s="44"/>
      <c r="F120" s="43"/>
      <c r="G120" s="44"/>
      <c r="H120" s="43"/>
      <c r="I120" s="44"/>
      <c r="J120" s="43"/>
      <c r="K120" s="42"/>
      <c r="L120" s="45"/>
      <c r="M120" s="43"/>
      <c r="N120" s="43"/>
      <c r="O120" s="44"/>
      <c r="P120" s="43"/>
      <c r="Q120" s="43"/>
      <c r="R120" s="44"/>
      <c r="S120" s="43"/>
      <c r="T120" s="43"/>
      <c r="U120" s="42"/>
      <c r="V120" s="45"/>
      <c r="W120" s="43"/>
      <c r="X120" s="44"/>
      <c r="Y120" s="43"/>
      <c r="Z120" s="44"/>
      <c r="AA120" s="43"/>
      <c r="AB120" s="44"/>
      <c r="AC120" s="43"/>
      <c r="AD120" s="43"/>
      <c r="AE120" s="44"/>
      <c r="AF120" s="43"/>
      <c r="AG120" s="44"/>
      <c r="AH120" s="43"/>
      <c r="AI120" s="44"/>
      <c r="AJ120" s="43"/>
      <c r="AK120" s="42"/>
      <c r="AL120" s="45"/>
      <c r="AM120" s="43"/>
      <c r="AN120" s="43"/>
      <c r="AO120" s="42"/>
      <c r="AP120" s="43"/>
      <c r="AQ120" s="45"/>
      <c r="AR120" s="43"/>
      <c r="AS120" s="44"/>
      <c r="AT120" s="44"/>
      <c r="AU120" s="45"/>
    </row>
    <row r="121" spans="1:47" s="152" customFormat="1" ht="15.75">
      <c r="A121" s="146" t="s">
        <v>148</v>
      </c>
      <c r="B121" s="147">
        <v>2</v>
      </c>
      <c r="C121" s="148"/>
      <c r="D121" s="149">
        <v>4</v>
      </c>
      <c r="E121" s="149">
        <v>7</v>
      </c>
      <c r="F121" s="149">
        <v>3</v>
      </c>
      <c r="G121" s="149">
        <v>3</v>
      </c>
      <c r="H121" s="149">
        <v>4</v>
      </c>
      <c r="I121" s="149">
        <v>3</v>
      </c>
      <c r="J121" s="149">
        <v>3</v>
      </c>
      <c r="K121" s="147">
        <v>5</v>
      </c>
      <c r="L121" s="150"/>
      <c r="M121" s="147">
        <v>5</v>
      </c>
      <c r="N121" s="148"/>
      <c r="O121" s="150">
        <v>3</v>
      </c>
      <c r="P121" s="147">
        <v>3</v>
      </c>
      <c r="Q121" s="148"/>
      <c r="R121" s="150">
        <v>1</v>
      </c>
      <c r="S121" s="147"/>
      <c r="T121" s="148">
        <v>3</v>
      </c>
      <c r="U121" s="147">
        <v>4</v>
      </c>
      <c r="V121" s="150"/>
      <c r="W121" s="149">
        <v>3</v>
      </c>
      <c r="X121" s="149">
        <v>2</v>
      </c>
      <c r="Y121" s="149">
        <v>3</v>
      </c>
      <c r="Z121" s="149">
        <v>3</v>
      </c>
      <c r="AA121" s="149">
        <v>5</v>
      </c>
      <c r="AB121" s="147">
        <v>4</v>
      </c>
      <c r="AC121" s="147">
        <v>2</v>
      </c>
      <c r="AD121" s="148"/>
      <c r="AE121" s="150">
        <v>2</v>
      </c>
      <c r="AF121" s="149">
        <v>5</v>
      </c>
      <c r="AG121" s="149">
        <v>2</v>
      </c>
      <c r="AH121" s="149">
        <v>3</v>
      </c>
      <c r="AI121" s="149">
        <v>1</v>
      </c>
      <c r="AJ121" s="149">
        <v>1</v>
      </c>
      <c r="AK121" s="150">
        <v>1</v>
      </c>
      <c r="AL121" s="148"/>
      <c r="AM121" s="147">
        <v>5</v>
      </c>
      <c r="AN121" s="148"/>
      <c r="AO121" s="151"/>
      <c r="AP121" s="150">
        <v>4</v>
      </c>
      <c r="AQ121" s="150"/>
      <c r="AR121" s="149">
        <v>4</v>
      </c>
      <c r="AS121" s="149">
        <v>6</v>
      </c>
      <c r="AT121" s="149"/>
      <c r="AU121" s="148">
        <v>2</v>
      </c>
    </row>
  </sheetData>
  <sheetProtection/>
  <mergeCells count="76">
    <mergeCell ref="S7:T7"/>
    <mergeCell ref="B22:J23"/>
    <mergeCell ref="K22:T23"/>
    <mergeCell ref="AO7:AQ7"/>
    <mergeCell ref="A19:AU19"/>
    <mergeCell ref="AG23:AL23"/>
    <mergeCell ref="AC7:AD7"/>
    <mergeCell ref="AK7:AL7"/>
    <mergeCell ref="AM7:AN7"/>
    <mergeCell ref="A20:AU20"/>
    <mergeCell ref="AM22:AU23"/>
    <mergeCell ref="A2:AU2"/>
    <mergeCell ref="A1:AU1"/>
    <mergeCell ref="B7:C7"/>
    <mergeCell ref="K7:L7"/>
    <mergeCell ref="M7:N7"/>
    <mergeCell ref="P7:Q7"/>
    <mergeCell ref="AT7:AU7"/>
    <mergeCell ref="B4:J5"/>
    <mergeCell ref="U4:AA5"/>
    <mergeCell ref="AO24:AQ24"/>
    <mergeCell ref="S24:T24"/>
    <mergeCell ref="U24:V24"/>
    <mergeCell ref="AM4:AU5"/>
    <mergeCell ref="AG4:AL4"/>
    <mergeCell ref="AG5:AL5"/>
    <mergeCell ref="K4:T5"/>
    <mergeCell ref="U7:V7"/>
    <mergeCell ref="U22:AA23"/>
    <mergeCell ref="AG22:AL22"/>
    <mergeCell ref="AM61:AN61"/>
    <mergeCell ref="AT24:AU24"/>
    <mergeCell ref="A56:AU56"/>
    <mergeCell ref="B24:C24"/>
    <mergeCell ref="K24:L24"/>
    <mergeCell ref="M24:N24"/>
    <mergeCell ref="P24:Q24"/>
    <mergeCell ref="AC24:AD24"/>
    <mergeCell ref="AK24:AL24"/>
    <mergeCell ref="AM24:AN24"/>
    <mergeCell ref="A57:AU57"/>
    <mergeCell ref="B59:J60"/>
    <mergeCell ref="K59:T60"/>
    <mergeCell ref="U59:AA60"/>
    <mergeCell ref="AG59:AL59"/>
    <mergeCell ref="AM59:AU60"/>
    <mergeCell ref="AG60:AL60"/>
    <mergeCell ref="AC61:AD61"/>
    <mergeCell ref="S61:T61"/>
    <mergeCell ref="A89:AU89"/>
    <mergeCell ref="U91:AA92"/>
    <mergeCell ref="AG91:AL91"/>
    <mergeCell ref="AM91:AU92"/>
    <mergeCell ref="AG92:AL92"/>
    <mergeCell ref="U61:V61"/>
    <mergeCell ref="AT61:AU61"/>
    <mergeCell ref="AK61:AL61"/>
    <mergeCell ref="K93:L93"/>
    <mergeCell ref="M93:N93"/>
    <mergeCell ref="B61:C61"/>
    <mergeCell ref="K61:L61"/>
    <mergeCell ref="M61:N61"/>
    <mergeCell ref="B91:J92"/>
    <mergeCell ref="K91:T92"/>
    <mergeCell ref="P93:Q93"/>
    <mergeCell ref="P61:Q61"/>
    <mergeCell ref="AM93:AN93"/>
    <mergeCell ref="AO93:AQ93"/>
    <mergeCell ref="AT93:AU93"/>
    <mergeCell ref="AK93:AL93"/>
    <mergeCell ref="AO61:AQ61"/>
    <mergeCell ref="S93:T93"/>
    <mergeCell ref="U93:V93"/>
    <mergeCell ref="AC93:AD93"/>
    <mergeCell ref="A88:AU88"/>
    <mergeCell ref="B93:C93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6" sqref="G26"/>
    </sheetView>
  </sheetViews>
  <sheetFormatPr defaultColWidth="9.00390625" defaultRowHeight="14.25"/>
  <cols>
    <col min="1" max="1" width="26.625" style="431" customWidth="1"/>
    <col min="2" max="22" width="4.875" style="431" customWidth="1"/>
    <col min="23" max="23" width="4.125" style="431" customWidth="1"/>
    <col min="24" max="24" width="3.375" style="431" customWidth="1"/>
    <col min="25" max="25" width="3.25390625" style="431" customWidth="1"/>
    <col min="26" max="27" width="2.375" style="431" customWidth="1"/>
    <col min="28" max="28" width="3.125" style="431" customWidth="1"/>
    <col min="29" max="29" width="3.00390625" style="431" customWidth="1"/>
    <col min="30" max="30" width="2.625" style="431" customWidth="1"/>
    <col min="31" max="32" width="2.75390625" style="431" customWidth="1"/>
    <col min="33" max="33" width="2.875" style="431" customWidth="1"/>
    <col min="34" max="34" width="3.00390625" style="431" customWidth="1"/>
    <col min="35" max="35" width="2.875" style="431" customWidth="1"/>
    <col min="36" max="37" width="2.75390625" style="431" customWidth="1"/>
    <col min="38" max="38" width="2.50390625" style="431" customWidth="1"/>
    <col min="39" max="39" width="3.00390625" style="431" customWidth="1"/>
    <col min="40" max="40" width="2.75390625" style="431" customWidth="1"/>
    <col min="41" max="49" width="2.375" style="431" customWidth="1"/>
    <col min="50" max="50" width="3.125" style="431" customWidth="1"/>
    <col min="51" max="16384" width="9.00390625" style="431" customWidth="1"/>
  </cols>
  <sheetData>
    <row r="1" spans="1:49" ht="24" customHeight="1">
      <c r="A1" s="737" t="s">
        <v>331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499"/>
      <c r="X1" s="499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</row>
    <row r="2" spans="41:49" s="432" customFormat="1" ht="12" customHeight="1">
      <c r="AO2" s="734"/>
      <c r="AP2" s="734"/>
      <c r="AQ2" s="734"/>
      <c r="AR2" s="734"/>
      <c r="AS2" s="734"/>
      <c r="AT2" s="734"/>
      <c r="AU2" s="734"/>
      <c r="AV2" s="734"/>
      <c r="AW2" s="734"/>
    </row>
    <row r="3" spans="1:50" ht="18.75">
      <c r="A3" s="747" t="s">
        <v>1</v>
      </c>
      <c r="B3" s="732" t="s">
        <v>325</v>
      </c>
      <c r="C3" s="732"/>
      <c r="D3" s="732"/>
      <c r="E3" s="732"/>
      <c r="F3" s="732"/>
      <c r="G3" s="732"/>
      <c r="H3" s="732"/>
      <c r="I3" s="732"/>
      <c r="J3" s="743"/>
      <c r="K3" s="739" t="s">
        <v>326</v>
      </c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495"/>
      <c r="X3" s="495"/>
      <c r="Y3" s="434"/>
      <c r="Z3" s="434"/>
      <c r="AA3" s="434"/>
      <c r="AB3" s="434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738"/>
      <c r="AP3" s="738"/>
      <c r="AQ3" s="738"/>
      <c r="AR3" s="738"/>
      <c r="AS3" s="738"/>
      <c r="AT3" s="738"/>
      <c r="AU3" s="738"/>
      <c r="AV3" s="738"/>
      <c r="AW3" s="738"/>
      <c r="AX3" s="436"/>
    </row>
    <row r="4" spans="1:50" ht="18.75">
      <c r="A4" s="747"/>
      <c r="B4" s="732" t="s">
        <v>313</v>
      </c>
      <c r="C4" s="732"/>
      <c r="D4" s="732"/>
      <c r="E4" s="732" t="s">
        <v>314</v>
      </c>
      <c r="F4" s="732"/>
      <c r="G4" s="732"/>
      <c r="H4" s="429" t="s">
        <v>315</v>
      </c>
      <c r="I4" s="429" t="s">
        <v>316</v>
      </c>
      <c r="J4" s="486" t="s">
        <v>317</v>
      </c>
      <c r="K4" s="739" t="s">
        <v>329</v>
      </c>
      <c r="L4" s="732"/>
      <c r="M4" s="732"/>
      <c r="N4" s="732"/>
      <c r="O4" s="732"/>
      <c r="P4" s="732" t="s">
        <v>328</v>
      </c>
      <c r="Q4" s="732"/>
      <c r="R4" s="732" t="s">
        <v>327</v>
      </c>
      <c r="S4" s="732"/>
      <c r="T4" s="732" t="s">
        <v>330</v>
      </c>
      <c r="U4" s="732"/>
      <c r="V4" s="732"/>
      <c r="W4" s="495"/>
      <c r="X4" s="495"/>
      <c r="Y4" s="434"/>
      <c r="Z4" s="434"/>
      <c r="AA4" s="434"/>
      <c r="AB4" s="434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738"/>
      <c r="AP4" s="738"/>
      <c r="AQ4" s="738"/>
      <c r="AR4" s="738"/>
      <c r="AS4" s="738"/>
      <c r="AT4" s="738"/>
      <c r="AU4" s="738"/>
      <c r="AV4" s="738"/>
      <c r="AW4" s="738"/>
      <c r="AX4" s="436"/>
    </row>
    <row r="5" spans="1:50" ht="16.5" customHeight="1">
      <c r="A5" s="747"/>
      <c r="B5" s="429">
        <v>1</v>
      </c>
      <c r="C5" s="429">
        <v>2</v>
      </c>
      <c r="D5" s="429">
        <v>3</v>
      </c>
      <c r="E5" s="429">
        <v>1</v>
      </c>
      <c r="F5" s="429">
        <v>2</v>
      </c>
      <c r="G5" s="429">
        <v>3</v>
      </c>
      <c r="H5" s="429">
        <v>1</v>
      </c>
      <c r="I5" s="429">
        <v>1</v>
      </c>
      <c r="J5" s="486">
        <v>1</v>
      </c>
      <c r="K5" s="485">
        <v>1</v>
      </c>
      <c r="L5" s="429">
        <v>2</v>
      </c>
      <c r="M5" s="429">
        <v>3</v>
      </c>
      <c r="N5" s="429">
        <v>4</v>
      </c>
      <c r="O5" s="429">
        <v>5</v>
      </c>
      <c r="P5" s="429">
        <v>1</v>
      </c>
      <c r="Q5" s="429">
        <v>2</v>
      </c>
      <c r="R5" s="429">
        <v>1</v>
      </c>
      <c r="S5" s="429">
        <v>2</v>
      </c>
      <c r="T5" s="429">
        <v>1</v>
      </c>
      <c r="U5" s="429">
        <v>2</v>
      </c>
      <c r="V5" s="429">
        <v>3</v>
      </c>
      <c r="W5" s="462"/>
      <c r="X5" s="462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738"/>
      <c r="AP5" s="738"/>
      <c r="AQ5" s="738"/>
      <c r="AR5" s="738"/>
      <c r="AS5" s="738"/>
      <c r="AT5" s="738"/>
      <c r="AU5" s="738"/>
      <c r="AV5" s="738"/>
      <c r="AW5" s="738"/>
      <c r="AX5" s="436"/>
    </row>
    <row r="6" spans="1:49" ht="16.5" customHeight="1">
      <c r="A6" s="491" t="s">
        <v>310</v>
      </c>
      <c r="B6" s="740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2"/>
      <c r="W6" s="467"/>
      <c r="X6" s="467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</row>
    <row r="7" spans="1:49" ht="16.5" customHeight="1">
      <c r="A7" s="492" t="s">
        <v>169</v>
      </c>
      <c r="B7" s="537"/>
      <c r="C7" s="537"/>
      <c r="D7" s="537"/>
      <c r="E7" s="538"/>
      <c r="F7" s="538"/>
      <c r="G7" s="538"/>
      <c r="H7" s="538"/>
      <c r="I7" s="538"/>
      <c r="J7" s="539"/>
      <c r="K7" s="533"/>
      <c r="L7" s="528" t="s">
        <v>237</v>
      </c>
      <c r="M7" s="531"/>
      <c r="N7" s="531"/>
      <c r="O7" s="528"/>
      <c r="P7" s="528" t="s">
        <v>237</v>
      </c>
      <c r="Q7" s="528" t="s">
        <v>237</v>
      </c>
      <c r="R7" s="528" t="s">
        <v>237</v>
      </c>
      <c r="S7" s="531"/>
      <c r="T7" s="531"/>
      <c r="U7" s="531"/>
      <c r="V7" s="530"/>
      <c r="W7" s="496"/>
      <c r="X7" s="496"/>
      <c r="Y7" s="437"/>
      <c r="Z7" s="438"/>
      <c r="AA7" s="438"/>
      <c r="AB7" s="438"/>
      <c r="AC7" s="438"/>
      <c r="AD7" s="439"/>
      <c r="AE7" s="439"/>
      <c r="AF7" s="439"/>
      <c r="AG7" s="439"/>
      <c r="AH7" s="437"/>
      <c r="AI7" s="438"/>
      <c r="AJ7" s="438"/>
      <c r="AK7" s="437"/>
      <c r="AL7" s="438"/>
      <c r="AM7" s="440"/>
      <c r="AN7" s="440"/>
      <c r="AO7" s="733"/>
      <c r="AP7" s="733"/>
      <c r="AQ7" s="733"/>
      <c r="AR7" s="733"/>
      <c r="AS7" s="733"/>
      <c r="AT7" s="433"/>
      <c r="AU7" s="433"/>
      <c r="AV7" s="734"/>
      <c r="AW7" s="734"/>
    </row>
    <row r="8" spans="1:49" ht="16.5" customHeight="1">
      <c r="A8" s="492" t="s">
        <v>168</v>
      </c>
      <c r="B8" s="537"/>
      <c r="C8" s="537"/>
      <c r="D8" s="537" t="s">
        <v>237</v>
      </c>
      <c r="E8" s="538" t="s">
        <v>237</v>
      </c>
      <c r="F8" s="538"/>
      <c r="G8" s="538"/>
      <c r="H8" s="538" t="s">
        <v>237</v>
      </c>
      <c r="I8" s="538"/>
      <c r="J8" s="539"/>
      <c r="K8" s="529" t="s">
        <v>237</v>
      </c>
      <c r="L8" s="530"/>
      <c r="M8" s="528" t="s">
        <v>237</v>
      </c>
      <c r="N8" s="528" t="s">
        <v>237</v>
      </c>
      <c r="O8" s="528"/>
      <c r="P8" s="528" t="s">
        <v>237</v>
      </c>
      <c r="Q8" s="528" t="s">
        <v>237</v>
      </c>
      <c r="R8" s="531"/>
      <c r="S8" s="531"/>
      <c r="T8" s="531"/>
      <c r="U8" s="531"/>
      <c r="V8" s="528" t="s">
        <v>237</v>
      </c>
      <c r="W8" s="496"/>
      <c r="X8" s="496"/>
      <c r="Y8" s="437"/>
      <c r="Z8" s="438"/>
      <c r="AA8" s="438"/>
      <c r="AB8" s="438"/>
      <c r="AC8" s="438"/>
      <c r="AD8" s="439"/>
      <c r="AE8" s="439"/>
      <c r="AF8" s="439"/>
      <c r="AG8" s="439"/>
      <c r="AH8" s="437"/>
      <c r="AI8" s="438"/>
      <c r="AJ8" s="438"/>
      <c r="AK8" s="437"/>
      <c r="AL8" s="438"/>
      <c r="AM8" s="440"/>
      <c r="AN8" s="440"/>
      <c r="AO8" s="733"/>
      <c r="AP8" s="733"/>
      <c r="AQ8" s="733"/>
      <c r="AR8" s="733"/>
      <c r="AS8" s="733"/>
      <c r="AT8" s="433"/>
      <c r="AU8" s="433"/>
      <c r="AV8" s="734"/>
      <c r="AW8" s="734"/>
    </row>
    <row r="9" spans="1:51" ht="16.5" customHeight="1">
      <c r="A9" s="492" t="s">
        <v>170</v>
      </c>
      <c r="B9" s="537"/>
      <c r="C9" s="537"/>
      <c r="D9" s="537"/>
      <c r="E9" s="538"/>
      <c r="F9" s="538"/>
      <c r="G9" s="538"/>
      <c r="H9" s="538"/>
      <c r="I9" s="538"/>
      <c r="J9" s="539"/>
      <c r="K9" s="533"/>
      <c r="L9" s="530"/>
      <c r="M9" s="531"/>
      <c r="N9" s="531"/>
      <c r="O9" s="531"/>
      <c r="P9" s="531"/>
      <c r="Q9" s="531"/>
      <c r="R9" s="531"/>
      <c r="S9" s="531"/>
      <c r="T9" s="531"/>
      <c r="U9" s="531"/>
      <c r="V9" s="530"/>
      <c r="W9" s="496"/>
      <c r="X9" s="496"/>
      <c r="Y9" s="437"/>
      <c r="Z9" s="438"/>
      <c r="AA9" s="438"/>
      <c r="AB9" s="438"/>
      <c r="AC9" s="438"/>
      <c r="AD9" s="439"/>
      <c r="AE9" s="439"/>
      <c r="AF9" s="439"/>
      <c r="AG9" s="439"/>
      <c r="AH9" s="437"/>
      <c r="AI9" s="438"/>
      <c r="AJ9" s="438"/>
      <c r="AK9" s="437"/>
      <c r="AL9" s="438"/>
      <c r="AM9" s="440"/>
      <c r="AN9" s="440"/>
      <c r="AO9" s="733"/>
      <c r="AP9" s="733"/>
      <c r="AQ9" s="733"/>
      <c r="AR9" s="733"/>
      <c r="AS9" s="733"/>
      <c r="AT9" s="433"/>
      <c r="AU9" s="433"/>
      <c r="AV9" s="734"/>
      <c r="AW9" s="734"/>
      <c r="AX9" s="436"/>
      <c r="AY9" s="436"/>
    </row>
    <row r="10" spans="1:49" ht="16.5" customHeight="1">
      <c r="A10" s="492" t="s">
        <v>171</v>
      </c>
      <c r="B10" s="538"/>
      <c r="C10" s="538"/>
      <c r="D10" s="538"/>
      <c r="E10" s="538"/>
      <c r="F10" s="538"/>
      <c r="G10" s="538"/>
      <c r="H10" s="538"/>
      <c r="I10" s="538"/>
      <c r="J10" s="539"/>
      <c r="K10" s="533"/>
      <c r="L10" s="530"/>
      <c r="M10" s="531"/>
      <c r="N10" s="531"/>
      <c r="O10" s="531"/>
      <c r="P10" s="531"/>
      <c r="Q10" s="531"/>
      <c r="R10" s="531"/>
      <c r="S10" s="531"/>
      <c r="T10" s="531"/>
      <c r="U10" s="531"/>
      <c r="V10" s="530"/>
      <c r="W10" s="496"/>
      <c r="X10" s="450"/>
      <c r="Y10" s="438"/>
      <c r="Z10" s="438"/>
      <c r="AA10" s="438"/>
      <c r="AB10" s="438"/>
      <c r="AC10" s="438"/>
      <c r="AD10" s="439"/>
      <c r="AE10" s="439"/>
      <c r="AF10" s="439"/>
      <c r="AG10" s="439"/>
      <c r="AH10" s="437"/>
      <c r="AI10" s="438"/>
      <c r="AJ10" s="437"/>
      <c r="AK10" s="438"/>
      <c r="AL10" s="438"/>
      <c r="AM10" s="439"/>
      <c r="AN10" s="439"/>
      <c r="AO10" s="733"/>
      <c r="AP10" s="733"/>
      <c r="AQ10" s="733"/>
      <c r="AR10" s="733"/>
      <c r="AS10" s="733"/>
      <c r="AT10" s="433"/>
      <c r="AU10" s="433"/>
      <c r="AV10" s="734"/>
      <c r="AW10" s="734"/>
    </row>
    <row r="11" spans="1:52" ht="16.5" customHeight="1">
      <c r="A11" s="492" t="s">
        <v>172</v>
      </c>
      <c r="B11" s="538"/>
      <c r="C11" s="538"/>
      <c r="D11" s="538"/>
      <c r="E11" s="538"/>
      <c r="F11" s="538"/>
      <c r="G11" s="538"/>
      <c r="H11" s="538"/>
      <c r="I11" s="538"/>
      <c r="J11" s="539"/>
      <c r="K11" s="533"/>
      <c r="L11" s="528" t="s">
        <v>237</v>
      </c>
      <c r="M11" s="531"/>
      <c r="N11" s="531"/>
      <c r="O11" s="531"/>
      <c r="P11" s="531"/>
      <c r="Q11" s="531"/>
      <c r="R11" s="531"/>
      <c r="S11" s="528" t="s">
        <v>237</v>
      </c>
      <c r="T11" s="531"/>
      <c r="U11" s="531"/>
      <c r="V11" s="530"/>
      <c r="W11" s="496"/>
      <c r="X11" s="496"/>
      <c r="Y11" s="437"/>
      <c r="Z11" s="438"/>
      <c r="AA11" s="438"/>
      <c r="AB11" s="438"/>
      <c r="AC11" s="437"/>
      <c r="AD11" s="439"/>
      <c r="AE11" s="439"/>
      <c r="AF11" s="441"/>
      <c r="AG11" s="441"/>
      <c r="AH11" s="438"/>
      <c r="AI11" s="438"/>
      <c r="AJ11" s="438"/>
      <c r="AK11" s="437"/>
      <c r="AL11" s="438"/>
      <c r="AM11" s="440"/>
      <c r="AN11" s="440"/>
      <c r="AO11" s="733"/>
      <c r="AP11" s="733"/>
      <c r="AQ11" s="733"/>
      <c r="AR11" s="733"/>
      <c r="AS11" s="733"/>
      <c r="AT11" s="433"/>
      <c r="AU11" s="433"/>
      <c r="AV11" s="734"/>
      <c r="AW11" s="734"/>
      <c r="AX11" s="442"/>
      <c r="AY11" s="443"/>
      <c r="AZ11" s="443"/>
    </row>
    <row r="12" spans="1:53" s="446" customFormat="1" ht="16.5" customHeight="1">
      <c r="A12" s="493" t="s">
        <v>183</v>
      </c>
      <c r="B12" s="538"/>
      <c r="C12" s="538"/>
      <c r="D12" s="538"/>
      <c r="E12" s="538"/>
      <c r="F12" s="538"/>
      <c r="G12" s="538"/>
      <c r="H12" s="538"/>
      <c r="I12" s="538"/>
      <c r="J12" s="539"/>
      <c r="K12" s="533"/>
      <c r="L12" s="528" t="s">
        <v>237</v>
      </c>
      <c r="M12" s="531"/>
      <c r="N12" s="531"/>
      <c r="O12" s="531"/>
      <c r="P12" s="531"/>
      <c r="Q12" s="531"/>
      <c r="R12" s="531"/>
      <c r="S12" s="528" t="s">
        <v>237</v>
      </c>
      <c r="T12" s="531"/>
      <c r="U12" s="531"/>
      <c r="V12" s="528"/>
      <c r="W12" s="496"/>
      <c r="X12" s="496"/>
      <c r="Y12" s="437"/>
      <c r="Z12" s="438"/>
      <c r="AA12" s="438"/>
      <c r="AB12" s="438"/>
      <c r="AC12" s="438"/>
      <c r="AD12" s="439"/>
      <c r="AE12" s="439"/>
      <c r="AF12" s="439"/>
      <c r="AG12" s="439"/>
      <c r="AH12" s="437"/>
      <c r="AI12" s="438"/>
      <c r="AJ12" s="437"/>
      <c r="AK12" s="438"/>
      <c r="AL12" s="438"/>
      <c r="AM12" s="439"/>
      <c r="AN12" s="439"/>
      <c r="AO12" s="733"/>
      <c r="AP12" s="733"/>
      <c r="AQ12" s="733"/>
      <c r="AR12" s="733"/>
      <c r="AS12" s="733"/>
      <c r="AT12" s="433"/>
      <c r="AU12" s="433"/>
      <c r="AV12" s="734"/>
      <c r="AW12" s="734"/>
      <c r="AX12" s="444"/>
      <c r="AY12" s="445"/>
      <c r="AZ12" s="445"/>
      <c r="BA12" s="445"/>
    </row>
    <row r="13" spans="1:53" s="446" customFormat="1" ht="16.5" customHeight="1">
      <c r="A13" s="493" t="s">
        <v>230</v>
      </c>
      <c r="B13" s="538"/>
      <c r="C13" s="538"/>
      <c r="D13" s="538"/>
      <c r="E13" s="538"/>
      <c r="F13" s="538"/>
      <c r="G13" s="538"/>
      <c r="H13" s="538"/>
      <c r="I13" s="538"/>
      <c r="J13" s="539"/>
      <c r="K13" s="533"/>
      <c r="L13" s="528" t="s">
        <v>237</v>
      </c>
      <c r="M13" s="531"/>
      <c r="N13" s="528" t="s">
        <v>237</v>
      </c>
      <c r="O13" s="531"/>
      <c r="P13" s="531"/>
      <c r="Q13" s="531"/>
      <c r="R13" s="531"/>
      <c r="S13" s="528" t="s">
        <v>237</v>
      </c>
      <c r="T13" s="531"/>
      <c r="U13" s="531"/>
      <c r="V13" s="528"/>
      <c r="W13" s="496"/>
      <c r="X13" s="496"/>
      <c r="Y13" s="437"/>
      <c r="Z13" s="437"/>
      <c r="AA13" s="438"/>
      <c r="AB13" s="438"/>
      <c r="AC13" s="438"/>
      <c r="AD13" s="439"/>
      <c r="AE13" s="439"/>
      <c r="AF13" s="439"/>
      <c r="AG13" s="439"/>
      <c r="AH13" s="437"/>
      <c r="AI13" s="438"/>
      <c r="AJ13" s="437"/>
      <c r="AK13" s="447"/>
      <c r="AL13" s="447"/>
      <c r="AM13" s="439"/>
      <c r="AN13" s="439"/>
      <c r="AO13" s="733"/>
      <c r="AP13" s="733"/>
      <c r="AQ13" s="733"/>
      <c r="AR13" s="733"/>
      <c r="AS13" s="733"/>
      <c r="AT13" s="433"/>
      <c r="AU13" s="433"/>
      <c r="AV13" s="734"/>
      <c r="AW13" s="734"/>
      <c r="AX13" s="444"/>
      <c r="AY13" s="445"/>
      <c r="AZ13" s="445"/>
      <c r="BA13" s="445"/>
    </row>
    <row r="14" spans="1:51" s="432" customFormat="1" ht="16.5" customHeight="1">
      <c r="A14" s="494" t="s">
        <v>148</v>
      </c>
      <c r="B14" s="540">
        <f>COUNTIF(B7:B13,"•")</f>
        <v>0</v>
      </c>
      <c r="C14" s="540">
        <f aca="true" t="shared" si="0" ref="C14:V14">COUNTIF(C7:C13,"•")</f>
        <v>0</v>
      </c>
      <c r="D14" s="540">
        <f t="shared" si="0"/>
        <v>1</v>
      </c>
      <c r="E14" s="540">
        <f t="shared" si="0"/>
        <v>1</v>
      </c>
      <c r="F14" s="540">
        <f t="shared" si="0"/>
        <v>0</v>
      </c>
      <c r="G14" s="540">
        <f t="shared" si="0"/>
        <v>0</v>
      </c>
      <c r="H14" s="540">
        <f t="shared" si="0"/>
        <v>1</v>
      </c>
      <c r="I14" s="540">
        <f t="shared" si="0"/>
        <v>0</v>
      </c>
      <c r="J14" s="540">
        <f t="shared" si="0"/>
        <v>0</v>
      </c>
      <c r="K14" s="540">
        <f t="shared" si="0"/>
        <v>1</v>
      </c>
      <c r="L14" s="540">
        <f t="shared" si="0"/>
        <v>4</v>
      </c>
      <c r="M14" s="540">
        <f t="shared" si="0"/>
        <v>1</v>
      </c>
      <c r="N14" s="540">
        <f t="shared" si="0"/>
        <v>2</v>
      </c>
      <c r="O14" s="540">
        <f t="shared" si="0"/>
        <v>0</v>
      </c>
      <c r="P14" s="540">
        <f t="shared" si="0"/>
        <v>2</v>
      </c>
      <c r="Q14" s="540">
        <f t="shared" si="0"/>
        <v>2</v>
      </c>
      <c r="R14" s="540">
        <f t="shared" si="0"/>
        <v>1</v>
      </c>
      <c r="S14" s="540">
        <f t="shared" si="0"/>
        <v>3</v>
      </c>
      <c r="T14" s="540">
        <f t="shared" si="0"/>
        <v>0</v>
      </c>
      <c r="U14" s="540">
        <f t="shared" si="0"/>
        <v>0</v>
      </c>
      <c r="V14" s="540">
        <f t="shared" si="0"/>
        <v>1</v>
      </c>
      <c r="W14" s="452"/>
      <c r="X14" s="452"/>
      <c r="Y14" s="448"/>
      <c r="Z14" s="449"/>
      <c r="AA14" s="450"/>
      <c r="AB14" s="450"/>
      <c r="AC14" s="449"/>
      <c r="AD14" s="450"/>
      <c r="AE14" s="450"/>
      <c r="AF14" s="451"/>
      <c r="AG14" s="451"/>
      <c r="AH14" s="449"/>
      <c r="AI14" s="450"/>
      <c r="AJ14" s="449"/>
      <c r="AK14" s="449"/>
      <c r="AL14" s="450"/>
      <c r="AM14" s="452"/>
      <c r="AN14" s="452"/>
      <c r="AO14" s="438"/>
      <c r="AP14" s="438"/>
      <c r="AQ14" s="438"/>
      <c r="AR14" s="438"/>
      <c r="AS14" s="438"/>
      <c r="AT14" s="433"/>
      <c r="AU14" s="433"/>
      <c r="AV14" s="433"/>
      <c r="AW14" s="433"/>
      <c r="AX14" s="453"/>
      <c r="AY14" s="454"/>
    </row>
    <row r="15" spans="1:49" ht="16.5" customHeight="1">
      <c r="A15" s="491" t="s">
        <v>311</v>
      </c>
      <c r="B15" s="748"/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50"/>
      <c r="W15" s="497"/>
      <c r="X15" s="497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36"/>
      <c r="AU15" s="436"/>
      <c r="AV15" s="436"/>
      <c r="AW15" s="436"/>
    </row>
    <row r="16" spans="1:49" ht="16.5" customHeight="1">
      <c r="A16" s="492" t="s">
        <v>177</v>
      </c>
      <c r="B16" s="531"/>
      <c r="C16" s="531"/>
      <c r="D16" s="530"/>
      <c r="E16" s="531"/>
      <c r="F16" s="531"/>
      <c r="G16" s="531"/>
      <c r="H16" s="531"/>
      <c r="I16" s="531"/>
      <c r="J16" s="532"/>
      <c r="K16" s="533"/>
      <c r="L16" s="530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450"/>
      <c r="X16" s="496"/>
      <c r="Y16" s="456"/>
      <c r="Z16" s="438"/>
      <c r="AA16" s="438"/>
      <c r="AB16" s="438"/>
      <c r="AC16" s="438"/>
      <c r="AD16" s="439"/>
      <c r="AE16" s="439"/>
      <c r="AF16" s="439"/>
      <c r="AG16" s="439"/>
      <c r="AH16" s="437"/>
      <c r="AI16" s="437"/>
      <c r="AJ16" s="456"/>
      <c r="AK16" s="438"/>
      <c r="AL16" s="437"/>
      <c r="AM16" s="439"/>
      <c r="AN16" s="439"/>
      <c r="AO16" s="733"/>
      <c r="AP16" s="733"/>
      <c r="AQ16" s="733"/>
      <c r="AR16" s="733"/>
      <c r="AS16" s="733"/>
      <c r="AT16" s="433"/>
      <c r="AU16" s="433"/>
      <c r="AV16" s="734"/>
      <c r="AW16" s="734"/>
    </row>
    <row r="17" spans="1:51" ht="16.5" customHeight="1">
      <c r="A17" s="492" t="s">
        <v>178</v>
      </c>
      <c r="B17" s="531"/>
      <c r="C17" s="531"/>
      <c r="D17" s="531"/>
      <c r="E17" s="531"/>
      <c r="F17" s="531"/>
      <c r="G17" s="531"/>
      <c r="H17" s="531"/>
      <c r="I17" s="531"/>
      <c r="J17" s="532"/>
      <c r="K17" s="533"/>
      <c r="L17" s="530"/>
      <c r="M17" s="528" t="s">
        <v>237</v>
      </c>
      <c r="N17" s="531"/>
      <c r="O17" s="531"/>
      <c r="P17" s="531"/>
      <c r="Q17" s="531"/>
      <c r="R17" s="531"/>
      <c r="S17" s="528" t="s">
        <v>237</v>
      </c>
      <c r="T17" s="531"/>
      <c r="U17" s="531"/>
      <c r="V17" s="528"/>
      <c r="W17" s="450"/>
      <c r="X17" s="496"/>
      <c r="Y17" s="438"/>
      <c r="Z17" s="438"/>
      <c r="AA17" s="437"/>
      <c r="AB17" s="438"/>
      <c r="AC17" s="457"/>
      <c r="AD17" s="439"/>
      <c r="AE17" s="439"/>
      <c r="AF17" s="439"/>
      <c r="AG17" s="439"/>
      <c r="AH17" s="437"/>
      <c r="AI17" s="437"/>
      <c r="AJ17" s="438"/>
      <c r="AK17" s="438"/>
      <c r="AL17" s="438"/>
      <c r="AM17" s="439"/>
      <c r="AN17" s="439"/>
      <c r="AO17" s="733"/>
      <c r="AP17" s="733"/>
      <c r="AQ17" s="733"/>
      <c r="AR17" s="733"/>
      <c r="AS17" s="733"/>
      <c r="AT17" s="433"/>
      <c r="AU17" s="433"/>
      <c r="AV17" s="734"/>
      <c r="AW17" s="734"/>
      <c r="AY17" s="436"/>
    </row>
    <row r="18" spans="1:49" ht="16.5" customHeight="1">
      <c r="A18" s="492" t="s">
        <v>179</v>
      </c>
      <c r="B18" s="530"/>
      <c r="C18" s="530"/>
      <c r="D18" s="530"/>
      <c r="E18" s="530"/>
      <c r="F18" s="531"/>
      <c r="G18" s="531"/>
      <c r="H18" s="530"/>
      <c r="I18" s="530"/>
      <c r="J18" s="535"/>
      <c r="K18" s="533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496"/>
      <c r="X18" s="496"/>
      <c r="Y18" s="456"/>
      <c r="Z18" s="458"/>
      <c r="AA18" s="458"/>
      <c r="AB18" s="458"/>
      <c r="AC18" s="458"/>
      <c r="AD18" s="459"/>
      <c r="AE18" s="459"/>
      <c r="AF18" s="459"/>
      <c r="AG18" s="459"/>
      <c r="AH18" s="437"/>
      <c r="AI18" s="437"/>
      <c r="AJ18" s="458"/>
      <c r="AK18" s="458"/>
      <c r="AL18" s="458"/>
      <c r="AM18" s="459"/>
      <c r="AN18" s="459"/>
      <c r="AO18" s="736"/>
      <c r="AP18" s="736"/>
      <c r="AQ18" s="736"/>
      <c r="AR18" s="736"/>
      <c r="AS18" s="736"/>
      <c r="AT18" s="460"/>
      <c r="AU18" s="460"/>
      <c r="AV18" s="735"/>
      <c r="AW18" s="735"/>
    </row>
    <row r="19" spans="1:53" s="446" customFormat="1" ht="16.5" customHeight="1">
      <c r="A19" s="493" t="s">
        <v>231</v>
      </c>
      <c r="B19" s="531"/>
      <c r="C19" s="531"/>
      <c r="D19" s="531"/>
      <c r="E19" s="531"/>
      <c r="F19" s="531"/>
      <c r="G19" s="531"/>
      <c r="H19" s="531"/>
      <c r="I19" s="531"/>
      <c r="J19" s="532"/>
      <c r="K19" s="533"/>
      <c r="L19" s="528" t="s">
        <v>237</v>
      </c>
      <c r="M19" s="531"/>
      <c r="N19" s="528" t="s">
        <v>237</v>
      </c>
      <c r="O19" s="531"/>
      <c r="P19" s="531"/>
      <c r="Q19" s="531"/>
      <c r="R19" s="531"/>
      <c r="S19" s="528" t="s">
        <v>237</v>
      </c>
      <c r="T19" s="531"/>
      <c r="U19" s="531"/>
      <c r="V19" s="528"/>
      <c r="W19" s="450"/>
      <c r="X19" s="496"/>
      <c r="Y19" s="437"/>
      <c r="Z19" s="437"/>
      <c r="AA19" s="438"/>
      <c r="AB19" s="438"/>
      <c r="AC19" s="438"/>
      <c r="AD19" s="439"/>
      <c r="AE19" s="439"/>
      <c r="AF19" s="439"/>
      <c r="AG19" s="439"/>
      <c r="AH19" s="437"/>
      <c r="AI19" s="438"/>
      <c r="AJ19" s="437"/>
      <c r="AK19" s="447"/>
      <c r="AL19" s="438"/>
      <c r="AM19" s="439"/>
      <c r="AN19" s="439"/>
      <c r="AO19" s="733"/>
      <c r="AP19" s="733"/>
      <c r="AQ19" s="733"/>
      <c r="AR19" s="733"/>
      <c r="AS19" s="733"/>
      <c r="AT19" s="433"/>
      <c r="AU19" s="433"/>
      <c r="AV19" s="734"/>
      <c r="AW19" s="734"/>
      <c r="AX19" s="444"/>
      <c r="AY19" s="444"/>
      <c r="BA19" s="445"/>
    </row>
    <row r="20" spans="1:49" ht="16.5" customHeight="1">
      <c r="A20" s="492" t="s">
        <v>187</v>
      </c>
      <c r="B20" s="526" t="s">
        <v>237</v>
      </c>
      <c r="C20" s="526"/>
      <c r="D20" s="526" t="s">
        <v>237</v>
      </c>
      <c r="E20" s="526" t="s">
        <v>237</v>
      </c>
      <c r="F20" s="526"/>
      <c r="G20" s="526"/>
      <c r="H20" s="526"/>
      <c r="I20" s="526" t="s">
        <v>237</v>
      </c>
      <c r="J20" s="527"/>
      <c r="K20" s="534"/>
      <c r="L20" s="528" t="s">
        <v>237</v>
      </c>
      <c r="M20" s="531"/>
      <c r="N20" s="531"/>
      <c r="O20" s="528"/>
      <c r="P20" s="528" t="s">
        <v>237</v>
      </c>
      <c r="Q20" s="528" t="s">
        <v>237</v>
      </c>
      <c r="R20" s="531"/>
      <c r="S20" s="531"/>
      <c r="T20" s="531"/>
      <c r="U20" s="531"/>
      <c r="V20" s="531"/>
      <c r="W20" s="450"/>
      <c r="X20" s="450"/>
      <c r="Y20" s="438"/>
      <c r="Z20" s="437"/>
      <c r="AA20" s="438"/>
      <c r="AB20" s="437"/>
      <c r="AC20" s="447"/>
      <c r="AD20" s="439"/>
      <c r="AE20" s="439"/>
      <c r="AF20" s="439"/>
      <c r="AG20" s="439"/>
      <c r="AH20" s="437"/>
      <c r="AI20" s="438"/>
      <c r="AJ20" s="438"/>
      <c r="AK20" s="437"/>
      <c r="AL20" s="438"/>
      <c r="AM20" s="439"/>
      <c r="AN20" s="439"/>
      <c r="AO20" s="733"/>
      <c r="AP20" s="733"/>
      <c r="AQ20" s="733"/>
      <c r="AR20" s="733"/>
      <c r="AS20" s="733"/>
      <c r="AT20" s="433"/>
      <c r="AU20" s="433"/>
      <c r="AV20" s="734"/>
      <c r="AW20" s="734"/>
    </row>
    <row r="21" spans="1:53" s="446" customFormat="1" ht="16.5" customHeight="1">
      <c r="A21" s="493" t="s">
        <v>173</v>
      </c>
      <c r="B21" s="531"/>
      <c r="C21" s="531"/>
      <c r="D21" s="531"/>
      <c r="E21" s="531"/>
      <c r="F21" s="531"/>
      <c r="G21" s="531"/>
      <c r="H21" s="531"/>
      <c r="I21" s="531"/>
      <c r="J21" s="532"/>
      <c r="K21" s="533"/>
      <c r="L21" s="530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450"/>
      <c r="X21" s="496"/>
      <c r="Y21" s="456"/>
      <c r="Z21" s="438"/>
      <c r="AA21" s="438"/>
      <c r="AB21" s="438"/>
      <c r="AC21" s="438"/>
      <c r="AD21" s="439"/>
      <c r="AE21" s="439"/>
      <c r="AF21" s="439"/>
      <c r="AG21" s="439"/>
      <c r="AH21" s="437"/>
      <c r="AI21" s="438"/>
      <c r="AJ21" s="438"/>
      <c r="AK21" s="437"/>
      <c r="AL21" s="438"/>
      <c r="AM21" s="440"/>
      <c r="AN21" s="440"/>
      <c r="AO21" s="733"/>
      <c r="AP21" s="733"/>
      <c r="AQ21" s="733"/>
      <c r="AR21" s="733"/>
      <c r="AS21" s="733"/>
      <c r="AT21" s="433"/>
      <c r="AU21" s="433"/>
      <c r="AV21" s="734"/>
      <c r="AW21" s="734"/>
      <c r="AX21" s="444"/>
      <c r="AY21" s="444"/>
      <c r="BA21" s="445"/>
    </row>
    <row r="22" spans="1:53" s="446" customFormat="1" ht="16.5" customHeight="1">
      <c r="A22" s="493" t="s">
        <v>180</v>
      </c>
      <c r="B22" s="531"/>
      <c r="C22" s="531"/>
      <c r="D22" s="531"/>
      <c r="E22" s="528"/>
      <c r="F22" s="531"/>
      <c r="G22" s="531"/>
      <c r="H22" s="531"/>
      <c r="I22" s="531"/>
      <c r="J22" s="532"/>
      <c r="K22" s="533"/>
      <c r="L22" s="528" t="s">
        <v>237</v>
      </c>
      <c r="M22" s="531"/>
      <c r="N22" s="528" t="s">
        <v>237</v>
      </c>
      <c r="O22" s="531"/>
      <c r="P22" s="531"/>
      <c r="Q22" s="528" t="s">
        <v>237</v>
      </c>
      <c r="R22" s="528" t="s">
        <v>237</v>
      </c>
      <c r="S22" s="528" t="s">
        <v>237</v>
      </c>
      <c r="T22" s="531"/>
      <c r="U22" s="531"/>
      <c r="V22" s="528"/>
      <c r="W22" s="450"/>
      <c r="X22" s="496"/>
      <c r="Y22" s="437"/>
      <c r="Z22" s="437"/>
      <c r="AA22" s="438"/>
      <c r="AB22" s="438"/>
      <c r="AC22" s="438"/>
      <c r="AD22" s="439"/>
      <c r="AE22" s="439"/>
      <c r="AF22" s="439"/>
      <c r="AG22" s="439"/>
      <c r="AH22" s="437"/>
      <c r="AI22" s="438"/>
      <c r="AJ22" s="437"/>
      <c r="AK22" s="438"/>
      <c r="AL22" s="438"/>
      <c r="AM22" s="439"/>
      <c r="AN22" s="439"/>
      <c r="AO22" s="733"/>
      <c r="AP22" s="733"/>
      <c r="AQ22" s="733"/>
      <c r="AR22" s="733"/>
      <c r="AS22" s="733"/>
      <c r="AT22" s="433"/>
      <c r="AU22" s="433"/>
      <c r="AV22" s="734"/>
      <c r="AW22" s="734"/>
      <c r="AX22" s="444"/>
      <c r="AY22" s="444"/>
      <c r="BA22" s="445"/>
    </row>
    <row r="23" spans="1:51" ht="16.5" customHeight="1">
      <c r="A23" s="494" t="s">
        <v>148</v>
      </c>
      <c r="B23" s="536">
        <f aca="true" t="shared" si="1" ref="B23:V23">COUNTIF(B16:B22,"•")</f>
        <v>1</v>
      </c>
      <c r="C23" s="536">
        <f t="shared" si="1"/>
        <v>0</v>
      </c>
      <c r="D23" s="536">
        <f t="shared" si="1"/>
        <v>1</v>
      </c>
      <c r="E23" s="536">
        <f t="shared" si="1"/>
        <v>1</v>
      </c>
      <c r="F23" s="536">
        <f t="shared" si="1"/>
        <v>0</v>
      </c>
      <c r="G23" s="536">
        <f t="shared" si="1"/>
        <v>0</v>
      </c>
      <c r="H23" s="536">
        <f t="shared" si="1"/>
        <v>0</v>
      </c>
      <c r="I23" s="536">
        <f t="shared" si="1"/>
        <v>1</v>
      </c>
      <c r="J23" s="536">
        <f t="shared" si="1"/>
        <v>0</v>
      </c>
      <c r="K23" s="536">
        <f t="shared" si="1"/>
        <v>0</v>
      </c>
      <c r="L23" s="536">
        <f t="shared" si="1"/>
        <v>3</v>
      </c>
      <c r="M23" s="536">
        <f t="shared" si="1"/>
        <v>1</v>
      </c>
      <c r="N23" s="536">
        <f t="shared" si="1"/>
        <v>2</v>
      </c>
      <c r="O23" s="536">
        <f t="shared" si="1"/>
        <v>0</v>
      </c>
      <c r="P23" s="536">
        <f t="shared" si="1"/>
        <v>1</v>
      </c>
      <c r="Q23" s="536">
        <f t="shared" si="1"/>
        <v>2</v>
      </c>
      <c r="R23" s="536">
        <f t="shared" si="1"/>
        <v>1</v>
      </c>
      <c r="S23" s="536">
        <f t="shared" si="1"/>
        <v>3</v>
      </c>
      <c r="T23" s="536">
        <f t="shared" si="1"/>
        <v>0</v>
      </c>
      <c r="U23" s="536">
        <f t="shared" si="1"/>
        <v>0</v>
      </c>
      <c r="V23" s="536">
        <f t="shared" si="1"/>
        <v>0</v>
      </c>
      <c r="W23" s="498"/>
      <c r="X23" s="498"/>
      <c r="Y23" s="449"/>
      <c r="Z23" s="449"/>
      <c r="AA23" s="449"/>
      <c r="AB23" s="449"/>
      <c r="AC23" s="449"/>
      <c r="AD23" s="450"/>
      <c r="AE23" s="450"/>
      <c r="AF23" s="451"/>
      <c r="AG23" s="461"/>
      <c r="AH23" s="449"/>
      <c r="AI23" s="449"/>
      <c r="AJ23" s="449"/>
      <c r="AK23" s="449"/>
      <c r="AL23" s="449"/>
      <c r="AM23" s="452"/>
      <c r="AN23" s="452"/>
      <c r="AO23" s="462"/>
      <c r="AP23" s="462"/>
      <c r="AQ23" s="462"/>
      <c r="AR23" s="462"/>
      <c r="AS23" s="462"/>
      <c r="AT23" s="450"/>
      <c r="AU23" s="450"/>
      <c r="AV23" s="450"/>
      <c r="AW23" s="433"/>
      <c r="AX23" s="442"/>
      <c r="AY23" s="443"/>
    </row>
    <row r="24" spans="1:53" ht="16.5" customHeight="1">
      <c r="A24" s="491" t="s">
        <v>312</v>
      </c>
      <c r="B24" s="751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  <c r="T24" s="752"/>
      <c r="U24" s="752"/>
      <c r="V24" s="753"/>
      <c r="W24" s="497"/>
      <c r="X24" s="497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36"/>
      <c r="AU24" s="436"/>
      <c r="AV24" s="436"/>
      <c r="AW24" s="436"/>
      <c r="AX24" s="442"/>
      <c r="BA24" s="443"/>
    </row>
    <row r="25" spans="1:53" s="446" customFormat="1" ht="16.5" customHeight="1">
      <c r="A25" s="493" t="s">
        <v>181</v>
      </c>
      <c r="B25" s="531"/>
      <c r="C25" s="531"/>
      <c r="D25" s="531"/>
      <c r="E25" s="531"/>
      <c r="F25" s="531"/>
      <c r="G25" s="531"/>
      <c r="H25" s="531"/>
      <c r="I25" s="531"/>
      <c r="J25" s="532"/>
      <c r="K25" s="533"/>
      <c r="L25" s="530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450"/>
      <c r="X25" s="496"/>
      <c r="Y25" s="437"/>
      <c r="Z25" s="437"/>
      <c r="AA25" s="438"/>
      <c r="AB25" s="438"/>
      <c r="AC25" s="438"/>
      <c r="AD25" s="439"/>
      <c r="AE25" s="439"/>
      <c r="AF25" s="439"/>
      <c r="AG25" s="439"/>
      <c r="AH25" s="437"/>
      <c r="AI25" s="438"/>
      <c r="AJ25" s="437"/>
      <c r="AK25" s="438"/>
      <c r="AL25" s="438"/>
      <c r="AM25" s="463"/>
      <c r="AN25" s="463"/>
      <c r="AO25" s="733"/>
      <c r="AP25" s="733"/>
      <c r="AQ25" s="733"/>
      <c r="AR25" s="733"/>
      <c r="AS25" s="733"/>
      <c r="AT25" s="433"/>
      <c r="AU25" s="433"/>
      <c r="AV25" s="731"/>
      <c r="AW25" s="731"/>
      <c r="AX25" s="444"/>
      <c r="AY25" s="444"/>
      <c r="BA25" s="445"/>
    </row>
    <row r="26" spans="1:49" ht="16.5" customHeight="1">
      <c r="A26" s="492" t="s">
        <v>186</v>
      </c>
      <c r="B26" s="531"/>
      <c r="C26" s="531"/>
      <c r="D26" s="531"/>
      <c r="E26" s="531"/>
      <c r="F26" s="531"/>
      <c r="G26" s="531"/>
      <c r="H26" s="531"/>
      <c r="I26" s="528" t="s">
        <v>237</v>
      </c>
      <c r="J26" s="532"/>
      <c r="K26" s="534"/>
      <c r="L26" s="531"/>
      <c r="M26" s="531"/>
      <c r="N26" s="531"/>
      <c r="O26" s="531"/>
      <c r="P26" s="531"/>
      <c r="Q26" s="531"/>
      <c r="R26" s="528" t="s">
        <v>237</v>
      </c>
      <c r="S26" s="531"/>
      <c r="T26" s="531"/>
      <c r="U26" s="531"/>
      <c r="V26" s="531"/>
      <c r="W26" s="450"/>
      <c r="X26" s="450"/>
      <c r="Y26" s="447"/>
      <c r="Z26" s="438"/>
      <c r="AA26" s="438"/>
      <c r="AB26" s="438"/>
      <c r="AC26" s="438"/>
      <c r="AD26" s="439"/>
      <c r="AE26" s="439"/>
      <c r="AF26" s="439"/>
      <c r="AG26" s="439"/>
      <c r="AH26" s="437"/>
      <c r="AI26" s="437"/>
      <c r="AJ26" s="437"/>
      <c r="AK26" s="438"/>
      <c r="AL26" s="438"/>
      <c r="AM26" s="463"/>
      <c r="AN26" s="463"/>
      <c r="AO26" s="729"/>
      <c r="AP26" s="729"/>
      <c r="AQ26" s="730"/>
      <c r="AR26" s="730"/>
      <c r="AS26" s="730"/>
      <c r="AT26" s="433"/>
      <c r="AU26" s="433"/>
      <c r="AV26" s="731"/>
      <c r="AW26" s="731"/>
    </row>
    <row r="27" spans="1:49" ht="16.5" customHeight="1">
      <c r="A27" s="492" t="s">
        <v>238</v>
      </c>
      <c r="B27" s="531"/>
      <c r="C27" s="531"/>
      <c r="D27" s="531"/>
      <c r="E27" s="531"/>
      <c r="F27" s="531"/>
      <c r="G27" s="531"/>
      <c r="H27" s="531"/>
      <c r="I27" s="531"/>
      <c r="J27" s="532"/>
      <c r="K27" s="534"/>
      <c r="L27" s="528" t="s">
        <v>237</v>
      </c>
      <c r="M27" s="531"/>
      <c r="N27" s="528" t="s">
        <v>237</v>
      </c>
      <c r="O27" s="531"/>
      <c r="P27" s="531"/>
      <c r="Q27" s="531"/>
      <c r="R27" s="531"/>
      <c r="S27" s="531"/>
      <c r="T27" s="531"/>
      <c r="U27" s="528" t="s">
        <v>237</v>
      </c>
      <c r="V27" s="531"/>
      <c r="W27" s="450"/>
      <c r="X27" s="450"/>
      <c r="Y27" s="447"/>
      <c r="Z27" s="438"/>
      <c r="AA27" s="438"/>
      <c r="AB27" s="438"/>
      <c r="AC27" s="437"/>
      <c r="AD27" s="439"/>
      <c r="AE27" s="439"/>
      <c r="AF27" s="439"/>
      <c r="AG27" s="439"/>
      <c r="AH27" s="437"/>
      <c r="AI27" s="447"/>
      <c r="AJ27" s="437"/>
      <c r="AK27" s="438"/>
      <c r="AL27" s="438"/>
      <c r="AM27" s="463"/>
      <c r="AN27" s="463"/>
      <c r="AO27" s="733"/>
      <c r="AP27" s="733"/>
      <c r="AQ27" s="733"/>
      <c r="AR27" s="733"/>
      <c r="AS27" s="733"/>
      <c r="AT27" s="433"/>
      <c r="AU27" s="433"/>
      <c r="AV27" s="734"/>
      <c r="AW27" s="734"/>
    </row>
    <row r="28" spans="1:53" s="446" customFormat="1" ht="16.5" customHeight="1">
      <c r="A28" s="493" t="s">
        <v>204</v>
      </c>
      <c r="B28" s="531"/>
      <c r="C28" s="531"/>
      <c r="D28" s="531"/>
      <c r="E28" s="531"/>
      <c r="F28" s="531"/>
      <c r="G28" s="531"/>
      <c r="H28" s="531"/>
      <c r="I28" s="531"/>
      <c r="J28" s="532"/>
      <c r="K28" s="528" t="s">
        <v>237</v>
      </c>
      <c r="L28" s="528" t="s">
        <v>237</v>
      </c>
      <c r="M28" s="528" t="s">
        <v>237</v>
      </c>
      <c r="N28" s="528" t="s">
        <v>237</v>
      </c>
      <c r="O28" s="531"/>
      <c r="P28" s="531"/>
      <c r="Q28" s="531"/>
      <c r="R28" s="531"/>
      <c r="S28" s="531"/>
      <c r="T28" s="531"/>
      <c r="U28" s="531"/>
      <c r="V28" s="531"/>
      <c r="W28" s="450"/>
      <c r="X28" s="450"/>
      <c r="Y28" s="437"/>
      <c r="Z28" s="437"/>
      <c r="AA28" s="438"/>
      <c r="AB28" s="438"/>
      <c r="AC28" s="437"/>
      <c r="AD28" s="439"/>
      <c r="AE28" s="439"/>
      <c r="AF28" s="439"/>
      <c r="AG28" s="439"/>
      <c r="AH28" s="437"/>
      <c r="AI28" s="438"/>
      <c r="AJ28" s="437"/>
      <c r="AK28" s="438"/>
      <c r="AL28" s="438"/>
      <c r="AM28" s="463"/>
      <c r="AN28" s="463"/>
      <c r="AO28" s="733"/>
      <c r="AP28" s="733"/>
      <c r="AQ28" s="733"/>
      <c r="AR28" s="733"/>
      <c r="AS28" s="733"/>
      <c r="AT28" s="433"/>
      <c r="AU28" s="433"/>
      <c r="AV28" s="734"/>
      <c r="AW28" s="734"/>
      <c r="AX28" s="444"/>
      <c r="AY28" s="445"/>
      <c r="BA28" s="445"/>
    </row>
    <row r="29" spans="1:53" s="432" customFormat="1" ht="16.5" customHeight="1" thickBot="1">
      <c r="A29" s="541" t="s">
        <v>148</v>
      </c>
      <c r="B29" s="542">
        <f>COUNTIF(B25:B28,"•")</f>
        <v>0</v>
      </c>
      <c r="C29" s="542">
        <f aca="true" t="shared" si="2" ref="C29:V29">COUNTIF(C25:C28,"•")</f>
        <v>0</v>
      </c>
      <c r="D29" s="542">
        <f t="shared" si="2"/>
        <v>0</v>
      </c>
      <c r="E29" s="542">
        <f t="shared" si="2"/>
        <v>0</v>
      </c>
      <c r="F29" s="542">
        <f t="shared" si="2"/>
        <v>0</v>
      </c>
      <c r="G29" s="542">
        <f t="shared" si="2"/>
        <v>0</v>
      </c>
      <c r="H29" s="542">
        <f t="shared" si="2"/>
        <v>0</v>
      </c>
      <c r="I29" s="542">
        <f t="shared" si="2"/>
        <v>1</v>
      </c>
      <c r="J29" s="542">
        <f t="shared" si="2"/>
        <v>0</v>
      </c>
      <c r="K29" s="542">
        <f t="shared" si="2"/>
        <v>1</v>
      </c>
      <c r="L29" s="542">
        <f t="shared" si="2"/>
        <v>2</v>
      </c>
      <c r="M29" s="542">
        <f t="shared" si="2"/>
        <v>1</v>
      </c>
      <c r="N29" s="542">
        <f t="shared" si="2"/>
        <v>2</v>
      </c>
      <c r="O29" s="542">
        <f t="shared" si="2"/>
        <v>0</v>
      </c>
      <c r="P29" s="542">
        <f t="shared" si="2"/>
        <v>0</v>
      </c>
      <c r="Q29" s="542">
        <f t="shared" si="2"/>
        <v>0</v>
      </c>
      <c r="R29" s="542">
        <f t="shared" si="2"/>
        <v>1</v>
      </c>
      <c r="S29" s="542">
        <f t="shared" si="2"/>
        <v>0</v>
      </c>
      <c r="T29" s="542">
        <f t="shared" si="2"/>
        <v>0</v>
      </c>
      <c r="U29" s="542">
        <f t="shared" si="2"/>
        <v>1</v>
      </c>
      <c r="V29" s="542">
        <f t="shared" si="2"/>
        <v>0</v>
      </c>
      <c r="W29" s="451"/>
      <c r="X29" s="451"/>
      <c r="Y29" s="449"/>
      <c r="Z29" s="449"/>
      <c r="AA29" s="450"/>
      <c r="AB29" s="450"/>
      <c r="AC29" s="449"/>
      <c r="AD29" s="450"/>
      <c r="AE29" s="450"/>
      <c r="AF29" s="451"/>
      <c r="AG29" s="461"/>
      <c r="AH29" s="449"/>
      <c r="AI29" s="449"/>
      <c r="AJ29" s="449"/>
      <c r="AK29" s="450"/>
      <c r="AL29" s="450"/>
      <c r="AM29" s="451"/>
      <c r="AN29" s="451"/>
      <c r="AO29" s="450"/>
      <c r="AP29" s="450"/>
      <c r="AQ29" s="450"/>
      <c r="AR29" s="450"/>
      <c r="AS29" s="462"/>
      <c r="AT29" s="464"/>
      <c r="AU29" s="464"/>
      <c r="AV29" s="464"/>
      <c r="AW29" s="464"/>
      <c r="AX29" s="465"/>
      <c r="BA29" s="465"/>
    </row>
    <row r="30" spans="1:53" s="432" customFormat="1" ht="16.5" customHeight="1" thickBot="1" thickTop="1">
      <c r="A30" s="543" t="s">
        <v>302</v>
      </c>
      <c r="B30" s="544">
        <f>SUM(B14+B23+B29)</f>
        <v>1</v>
      </c>
      <c r="C30" s="544">
        <f aca="true" t="shared" si="3" ref="C30:V30">SUM(C14+C23+C29)</f>
        <v>0</v>
      </c>
      <c r="D30" s="544">
        <f t="shared" si="3"/>
        <v>2</v>
      </c>
      <c r="E30" s="544">
        <f t="shared" si="3"/>
        <v>2</v>
      </c>
      <c r="F30" s="544">
        <f t="shared" si="3"/>
        <v>0</v>
      </c>
      <c r="G30" s="544">
        <f t="shared" si="3"/>
        <v>0</v>
      </c>
      <c r="H30" s="544">
        <f t="shared" si="3"/>
        <v>1</v>
      </c>
      <c r="I30" s="544">
        <f t="shared" si="3"/>
        <v>2</v>
      </c>
      <c r="J30" s="544">
        <f t="shared" si="3"/>
        <v>0</v>
      </c>
      <c r="K30" s="544">
        <f t="shared" si="3"/>
        <v>2</v>
      </c>
      <c r="L30" s="544">
        <f t="shared" si="3"/>
        <v>9</v>
      </c>
      <c r="M30" s="544">
        <f t="shared" si="3"/>
        <v>3</v>
      </c>
      <c r="N30" s="544">
        <f t="shared" si="3"/>
        <v>6</v>
      </c>
      <c r="O30" s="544">
        <f t="shared" si="3"/>
        <v>0</v>
      </c>
      <c r="P30" s="544">
        <f t="shared" si="3"/>
        <v>3</v>
      </c>
      <c r="Q30" s="544">
        <f t="shared" si="3"/>
        <v>4</v>
      </c>
      <c r="R30" s="544">
        <f t="shared" si="3"/>
        <v>3</v>
      </c>
      <c r="S30" s="544">
        <f t="shared" si="3"/>
        <v>6</v>
      </c>
      <c r="T30" s="544">
        <f t="shared" si="3"/>
        <v>0</v>
      </c>
      <c r="U30" s="544">
        <f t="shared" si="3"/>
        <v>1</v>
      </c>
      <c r="V30" s="544">
        <f t="shared" si="3"/>
        <v>1</v>
      </c>
      <c r="W30" s="451"/>
      <c r="X30" s="451"/>
      <c r="Y30" s="449"/>
      <c r="Z30" s="449"/>
      <c r="AA30" s="449"/>
      <c r="AB30" s="449"/>
      <c r="AC30" s="449"/>
      <c r="AD30" s="450"/>
      <c r="AE30" s="450"/>
      <c r="AF30" s="451"/>
      <c r="AG30" s="461"/>
      <c r="AH30" s="449"/>
      <c r="AI30" s="449"/>
      <c r="AJ30" s="449"/>
      <c r="AK30" s="449"/>
      <c r="AL30" s="449"/>
      <c r="AM30" s="451"/>
      <c r="AN30" s="461"/>
      <c r="AO30" s="450"/>
      <c r="AP30" s="450"/>
      <c r="AQ30" s="450"/>
      <c r="AR30" s="450"/>
      <c r="AS30" s="462"/>
      <c r="AT30" s="464"/>
      <c r="AU30" s="464"/>
      <c r="AV30" s="464"/>
      <c r="AW30" s="464"/>
      <c r="AX30" s="465"/>
      <c r="BA30" s="465"/>
    </row>
    <row r="31" spans="1:53" ht="16.5" thickTop="1">
      <c r="A31" s="433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X31" s="436"/>
      <c r="BA31" s="436"/>
    </row>
    <row r="32" spans="1:53" ht="15.75">
      <c r="A32" s="433"/>
      <c r="P32" s="436"/>
      <c r="AX32" s="436"/>
      <c r="BA32" s="436"/>
    </row>
    <row r="33" spans="1:53" ht="15.75">
      <c r="A33" s="433"/>
      <c r="P33" s="436"/>
      <c r="AX33" s="436"/>
      <c r="BA33" s="436"/>
    </row>
    <row r="34" spans="1:53" ht="15.75">
      <c r="A34" s="433"/>
      <c r="P34" s="436"/>
      <c r="AX34" s="436"/>
      <c r="BA34" s="436"/>
    </row>
  </sheetData>
  <sheetProtection/>
  <mergeCells count="69">
    <mergeCell ref="A1:V1"/>
    <mergeCell ref="K4:O4"/>
    <mergeCell ref="P4:Q4"/>
    <mergeCell ref="R4:S4"/>
    <mergeCell ref="T4:V4"/>
    <mergeCell ref="K3:V3"/>
    <mergeCell ref="B4:D4"/>
    <mergeCell ref="E4:G4"/>
    <mergeCell ref="B3:J3"/>
    <mergeCell ref="AO28:AP28"/>
    <mergeCell ref="AQ28:AS28"/>
    <mergeCell ref="AV28:AW28"/>
    <mergeCell ref="AO25:AP25"/>
    <mergeCell ref="AQ25:AS25"/>
    <mergeCell ref="B15:V15"/>
    <mergeCell ref="B24:V24"/>
    <mergeCell ref="AO22:AP22"/>
    <mergeCell ref="AQ22:AS22"/>
    <mergeCell ref="AV22:AW22"/>
    <mergeCell ref="AO27:AP27"/>
    <mergeCell ref="AQ27:AS27"/>
    <mergeCell ref="AV27:AW27"/>
    <mergeCell ref="B6:V6"/>
    <mergeCell ref="AO20:AP20"/>
    <mergeCell ref="AQ20:AS20"/>
    <mergeCell ref="AV20:AW20"/>
    <mergeCell ref="AV25:AW25"/>
    <mergeCell ref="AO26:AP26"/>
    <mergeCell ref="AQ26:AS26"/>
    <mergeCell ref="AV26:AW26"/>
    <mergeCell ref="AO21:AP21"/>
    <mergeCell ref="AQ21:AS21"/>
    <mergeCell ref="AV21:AW21"/>
    <mergeCell ref="AO18:AP18"/>
    <mergeCell ref="AQ18:AS18"/>
    <mergeCell ref="AV18:AW18"/>
    <mergeCell ref="AO19:AP19"/>
    <mergeCell ref="AQ19:AS19"/>
    <mergeCell ref="AV19:AW19"/>
    <mergeCell ref="AO16:AP16"/>
    <mergeCell ref="AQ16:AS16"/>
    <mergeCell ref="AV16:AW16"/>
    <mergeCell ref="AO17:AP17"/>
    <mergeCell ref="AQ17:AS17"/>
    <mergeCell ref="AV17:AW17"/>
    <mergeCell ref="AO12:AP12"/>
    <mergeCell ref="AQ12:AS12"/>
    <mergeCell ref="AV12:AW12"/>
    <mergeCell ref="AO13:AP13"/>
    <mergeCell ref="AQ13:AS13"/>
    <mergeCell ref="AV13:AW13"/>
    <mergeCell ref="AO10:AP10"/>
    <mergeCell ref="AQ10:AS10"/>
    <mergeCell ref="AV10:AW10"/>
    <mergeCell ref="AO11:AP11"/>
    <mergeCell ref="AQ11:AS11"/>
    <mergeCell ref="AV11:AW11"/>
    <mergeCell ref="AO8:AP8"/>
    <mergeCell ref="AQ8:AS8"/>
    <mergeCell ref="AV8:AW8"/>
    <mergeCell ref="AO9:AP9"/>
    <mergeCell ref="AQ9:AS9"/>
    <mergeCell ref="AV9:AW9"/>
    <mergeCell ref="AO2:AW2"/>
    <mergeCell ref="A3:A5"/>
    <mergeCell ref="AO3:AW5"/>
    <mergeCell ref="AO7:AP7"/>
    <mergeCell ref="AQ7:AS7"/>
    <mergeCell ref="AV7:AW7"/>
  </mergeCells>
  <printOptions/>
  <pageMargins left="0.5118110236220472" right="0.31496062992125984" top="0.5511811023622047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5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24" sqref="AE24"/>
    </sheetView>
  </sheetViews>
  <sheetFormatPr defaultColWidth="9.00390625" defaultRowHeight="14.25"/>
  <cols>
    <col min="1" max="1" width="26.75390625" style="159" customWidth="1"/>
    <col min="2" max="22" width="4.875" style="160" customWidth="1"/>
    <col min="23" max="23" width="3.625" style="160" customWidth="1"/>
    <col min="24" max="24" width="3.25390625" style="160" customWidth="1"/>
    <col min="25" max="25" width="2.625" style="160" customWidth="1"/>
    <col min="26" max="26" width="2.875" style="160" customWidth="1"/>
    <col min="27" max="28" width="2.375" style="160" customWidth="1"/>
    <col min="29" max="29" width="3.00390625" style="160" customWidth="1"/>
    <col min="30" max="30" width="2.625" style="160" customWidth="1"/>
    <col min="31" max="32" width="2.75390625" style="160" customWidth="1"/>
    <col min="33" max="33" width="2.875" style="160" customWidth="1"/>
    <col min="34" max="34" width="3.00390625" style="160" customWidth="1"/>
    <col min="35" max="35" width="2.875" style="160" customWidth="1"/>
    <col min="36" max="37" width="2.75390625" style="160" customWidth="1"/>
    <col min="38" max="38" width="2.50390625" style="160" customWidth="1"/>
    <col min="39" max="39" width="2.75390625" style="160" customWidth="1"/>
    <col min="40" max="40" width="2.75390625" style="160" hidden="1" customWidth="1"/>
    <col min="41" max="41" width="2.375" style="160" customWidth="1"/>
    <col min="42" max="42" width="0.37109375" style="160" customWidth="1"/>
    <col min="43" max="43" width="2.375" style="160" customWidth="1"/>
    <col min="44" max="45" width="0.12890625" style="160" customWidth="1"/>
    <col min="46" max="48" width="2.375" style="160" customWidth="1"/>
    <col min="49" max="49" width="0.12890625" style="160" customWidth="1"/>
    <col min="50" max="50" width="3.125" style="159" customWidth="1"/>
    <col min="51" max="16384" width="9.00390625" style="159" customWidth="1"/>
  </cols>
  <sheetData>
    <row r="1" spans="1:49" ht="24.75" customHeight="1">
      <c r="A1" s="737" t="s">
        <v>332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514"/>
      <c r="X1" s="514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</row>
    <row r="2" spans="2:49" s="3" customFormat="1" ht="6" customHeight="1"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4"/>
      <c r="AH2" s="404"/>
      <c r="AI2" s="404"/>
      <c r="AJ2" s="404"/>
      <c r="AK2" s="404"/>
      <c r="AL2" s="404"/>
      <c r="AM2" s="404"/>
      <c r="AN2" s="404"/>
      <c r="AO2" s="402"/>
      <c r="AP2" s="402"/>
      <c r="AQ2" s="402"/>
      <c r="AR2" s="402"/>
      <c r="AS2" s="402"/>
      <c r="AT2" s="402"/>
      <c r="AU2" s="402"/>
      <c r="AV2" s="402"/>
      <c r="AW2" s="402"/>
    </row>
    <row r="3" spans="1:50" ht="15.75" customHeight="1">
      <c r="A3" s="754" t="s">
        <v>1</v>
      </c>
      <c r="B3" s="732" t="s">
        <v>325</v>
      </c>
      <c r="C3" s="732"/>
      <c r="D3" s="732"/>
      <c r="E3" s="732"/>
      <c r="F3" s="732"/>
      <c r="G3" s="732"/>
      <c r="H3" s="732"/>
      <c r="I3" s="732"/>
      <c r="J3" s="743"/>
      <c r="K3" s="739" t="s">
        <v>326</v>
      </c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495"/>
      <c r="X3" s="495"/>
      <c r="Y3" s="395"/>
      <c r="Z3" s="395"/>
      <c r="AA3" s="395"/>
      <c r="AB3" s="395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405"/>
      <c r="AP3" s="405"/>
      <c r="AQ3" s="405"/>
      <c r="AR3" s="405"/>
      <c r="AS3" s="405"/>
      <c r="AT3" s="405"/>
      <c r="AU3" s="405"/>
      <c r="AV3" s="405"/>
      <c r="AW3" s="405"/>
      <c r="AX3" s="160"/>
    </row>
    <row r="4" spans="1:50" ht="15.75" customHeight="1">
      <c r="A4" s="754"/>
      <c r="B4" s="732" t="s">
        <v>313</v>
      </c>
      <c r="C4" s="732"/>
      <c r="D4" s="732"/>
      <c r="E4" s="732" t="s">
        <v>314</v>
      </c>
      <c r="F4" s="732"/>
      <c r="G4" s="732"/>
      <c r="H4" s="429" t="s">
        <v>315</v>
      </c>
      <c r="I4" s="429" t="s">
        <v>316</v>
      </c>
      <c r="J4" s="486" t="s">
        <v>317</v>
      </c>
      <c r="K4" s="739" t="s">
        <v>329</v>
      </c>
      <c r="L4" s="732"/>
      <c r="M4" s="732"/>
      <c r="N4" s="732"/>
      <c r="O4" s="732"/>
      <c r="P4" s="732" t="s">
        <v>328</v>
      </c>
      <c r="Q4" s="732"/>
      <c r="R4" s="732" t="s">
        <v>327</v>
      </c>
      <c r="S4" s="732"/>
      <c r="T4" s="732" t="s">
        <v>330</v>
      </c>
      <c r="U4" s="732"/>
      <c r="V4" s="732"/>
      <c r="W4" s="495"/>
      <c r="X4" s="495"/>
      <c r="Y4" s="395"/>
      <c r="Z4" s="395"/>
      <c r="AA4" s="395"/>
      <c r="AB4" s="395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405"/>
      <c r="AP4" s="405"/>
      <c r="AQ4" s="405"/>
      <c r="AR4" s="405"/>
      <c r="AS4" s="405"/>
      <c r="AT4" s="405"/>
      <c r="AU4" s="405"/>
      <c r="AV4" s="405"/>
      <c r="AW4" s="405"/>
      <c r="AX4" s="160"/>
    </row>
    <row r="5" spans="1:50" ht="16.5" customHeight="1">
      <c r="A5" s="754"/>
      <c r="B5" s="429">
        <v>1</v>
      </c>
      <c r="C5" s="429">
        <v>2</v>
      </c>
      <c r="D5" s="429">
        <v>3</v>
      </c>
      <c r="E5" s="429">
        <v>1</v>
      </c>
      <c r="F5" s="429">
        <v>2</v>
      </c>
      <c r="G5" s="429">
        <v>3</v>
      </c>
      <c r="H5" s="429">
        <v>1</v>
      </c>
      <c r="I5" s="429">
        <v>1</v>
      </c>
      <c r="J5" s="486">
        <v>1</v>
      </c>
      <c r="K5" s="485">
        <v>1</v>
      </c>
      <c r="L5" s="429">
        <v>2</v>
      </c>
      <c r="M5" s="429">
        <v>3</v>
      </c>
      <c r="N5" s="429">
        <v>4</v>
      </c>
      <c r="O5" s="429">
        <v>5</v>
      </c>
      <c r="P5" s="429">
        <v>1</v>
      </c>
      <c r="Q5" s="429">
        <v>2</v>
      </c>
      <c r="R5" s="429">
        <v>1</v>
      </c>
      <c r="S5" s="429">
        <v>2</v>
      </c>
      <c r="T5" s="429">
        <v>1</v>
      </c>
      <c r="U5" s="429">
        <v>2</v>
      </c>
      <c r="V5" s="429">
        <v>3</v>
      </c>
      <c r="W5" s="462"/>
      <c r="X5" s="462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405"/>
      <c r="AP5" s="405"/>
      <c r="AQ5" s="405"/>
      <c r="AR5" s="405"/>
      <c r="AS5" s="405"/>
      <c r="AT5" s="405"/>
      <c r="AU5" s="405"/>
      <c r="AV5" s="405"/>
      <c r="AW5" s="405"/>
      <c r="AX5" s="160"/>
    </row>
    <row r="6" spans="1:48" ht="17.25" customHeight="1">
      <c r="A6" s="500" t="s">
        <v>320</v>
      </c>
      <c r="B6" s="755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7"/>
      <c r="W6" s="387"/>
      <c r="X6" s="387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</row>
    <row r="7" spans="1:49" ht="17.25" customHeight="1">
      <c r="A7" s="501" t="s">
        <v>174</v>
      </c>
      <c r="B7" s="481"/>
      <c r="C7" s="481"/>
      <c r="D7" s="481"/>
      <c r="E7" s="480"/>
      <c r="F7" s="480"/>
      <c r="G7" s="480"/>
      <c r="H7" s="480"/>
      <c r="I7" s="480"/>
      <c r="J7" s="487"/>
      <c r="K7" s="488"/>
      <c r="L7" s="481"/>
      <c r="M7" s="480"/>
      <c r="N7" s="480"/>
      <c r="O7" s="480"/>
      <c r="P7" s="480"/>
      <c r="Q7" s="480"/>
      <c r="R7" s="480"/>
      <c r="S7" s="480"/>
      <c r="T7" s="480"/>
      <c r="U7" s="480"/>
      <c r="V7" s="481"/>
      <c r="W7" s="509"/>
      <c r="X7" s="510"/>
      <c r="Y7" s="410"/>
      <c r="Z7" s="391"/>
      <c r="AA7" s="391"/>
      <c r="AB7" s="391"/>
      <c r="AC7" s="391"/>
      <c r="AD7" s="406"/>
      <c r="AE7" s="406"/>
      <c r="AF7" s="406"/>
      <c r="AG7" s="406"/>
      <c r="AH7" s="407"/>
      <c r="AI7" s="391"/>
      <c r="AJ7" s="391"/>
      <c r="AK7" s="407"/>
      <c r="AL7" s="391"/>
      <c r="AM7" s="408"/>
      <c r="AN7" s="408"/>
      <c r="AO7" s="406"/>
      <c r="AP7" s="406"/>
      <c r="AQ7" s="406"/>
      <c r="AR7" s="406"/>
      <c r="AS7" s="406"/>
      <c r="AT7" s="391"/>
      <c r="AU7" s="391"/>
      <c r="AV7" s="406"/>
      <c r="AW7" s="406"/>
    </row>
    <row r="8" spans="1:49" ht="16.5" customHeight="1">
      <c r="A8" s="502" t="s">
        <v>184</v>
      </c>
      <c r="B8" s="481"/>
      <c r="C8" s="481"/>
      <c r="D8" s="481"/>
      <c r="E8" s="480"/>
      <c r="F8" s="480"/>
      <c r="G8" s="480"/>
      <c r="H8" s="480"/>
      <c r="I8" s="480"/>
      <c r="J8" s="487"/>
      <c r="K8" s="488"/>
      <c r="L8" s="481"/>
      <c r="M8" s="480"/>
      <c r="N8" s="480"/>
      <c r="O8" s="480"/>
      <c r="P8" s="480"/>
      <c r="Q8" s="480"/>
      <c r="R8" s="480"/>
      <c r="S8" s="480"/>
      <c r="T8" s="480"/>
      <c r="U8" s="480"/>
      <c r="V8" s="481"/>
      <c r="W8" s="509"/>
      <c r="X8" s="509"/>
      <c r="Y8" s="413"/>
      <c r="Z8" s="391"/>
      <c r="AA8" s="391"/>
      <c r="AB8" s="391"/>
      <c r="AC8" s="391"/>
      <c r="AD8" s="406"/>
      <c r="AE8" s="406"/>
      <c r="AF8" s="406"/>
      <c r="AG8" s="406"/>
      <c r="AH8" s="407"/>
      <c r="AI8" s="391"/>
      <c r="AJ8" s="412"/>
      <c r="AK8" s="391"/>
      <c r="AL8" s="391"/>
      <c r="AM8" s="414"/>
      <c r="AN8" s="414"/>
      <c r="AO8" s="406"/>
      <c r="AP8" s="406"/>
      <c r="AQ8" s="415"/>
      <c r="AR8" s="415"/>
      <c r="AS8" s="415"/>
      <c r="AT8" s="391"/>
      <c r="AU8" s="391"/>
      <c r="AV8" s="406"/>
      <c r="AW8" s="406"/>
    </row>
    <row r="9" spans="1:49" ht="16.5" customHeight="1">
      <c r="A9" s="502" t="s">
        <v>322</v>
      </c>
      <c r="B9" s="481"/>
      <c r="C9" s="481"/>
      <c r="D9" s="481"/>
      <c r="E9" s="480"/>
      <c r="F9" s="480"/>
      <c r="G9" s="480"/>
      <c r="H9" s="480"/>
      <c r="I9" s="480"/>
      <c r="J9" s="487"/>
      <c r="K9" s="488"/>
      <c r="L9" s="481"/>
      <c r="M9" s="480"/>
      <c r="N9" s="480"/>
      <c r="O9" s="480"/>
      <c r="P9" s="480"/>
      <c r="Q9" s="480"/>
      <c r="R9" s="480"/>
      <c r="S9" s="383" t="s">
        <v>237</v>
      </c>
      <c r="T9" s="388"/>
      <c r="U9" s="480"/>
      <c r="V9" s="383"/>
      <c r="W9" s="509"/>
      <c r="X9" s="509"/>
      <c r="Y9" s="413"/>
      <c r="Z9" s="407"/>
      <c r="AA9" s="391"/>
      <c r="AB9" s="391"/>
      <c r="AC9" s="391"/>
      <c r="AD9" s="406"/>
      <c r="AE9" s="406"/>
      <c r="AF9" s="406"/>
      <c r="AG9" s="406"/>
      <c r="AH9" s="407"/>
      <c r="AI9" s="391"/>
      <c r="AJ9" s="412"/>
      <c r="AK9" s="413"/>
      <c r="AL9" s="391"/>
      <c r="AM9" s="406"/>
      <c r="AN9" s="406"/>
      <c r="AO9" s="406"/>
      <c r="AP9" s="406"/>
      <c r="AQ9" s="406"/>
      <c r="AR9" s="406"/>
      <c r="AS9" s="406"/>
      <c r="AT9" s="391"/>
      <c r="AU9" s="391"/>
      <c r="AV9" s="406"/>
      <c r="AW9" s="406"/>
    </row>
    <row r="10" spans="1:49" ht="16.5" customHeight="1">
      <c r="A10" s="502" t="s">
        <v>240</v>
      </c>
      <c r="B10" s="480"/>
      <c r="C10" s="480"/>
      <c r="D10" s="480"/>
      <c r="E10" s="480"/>
      <c r="F10" s="480"/>
      <c r="G10" s="480"/>
      <c r="H10" s="480"/>
      <c r="I10" s="480"/>
      <c r="J10" s="487"/>
      <c r="K10" s="488"/>
      <c r="L10" s="481"/>
      <c r="M10" s="480"/>
      <c r="N10" s="480"/>
      <c r="O10" s="480"/>
      <c r="P10" s="480"/>
      <c r="Q10" s="480"/>
      <c r="R10" s="480"/>
      <c r="S10" s="480"/>
      <c r="T10" s="480"/>
      <c r="U10" s="480"/>
      <c r="V10" s="481"/>
      <c r="W10" s="509"/>
      <c r="X10" s="509"/>
      <c r="Y10" s="413"/>
      <c r="Z10" s="407"/>
      <c r="AA10" s="391"/>
      <c r="AB10" s="391"/>
      <c r="AC10" s="391"/>
      <c r="AD10" s="406"/>
      <c r="AE10" s="406"/>
      <c r="AF10" s="414"/>
      <c r="AG10" s="414"/>
      <c r="AH10" s="407"/>
      <c r="AI10" s="412"/>
      <c r="AJ10" s="391"/>
      <c r="AK10" s="391"/>
      <c r="AL10" s="412"/>
      <c r="AM10" s="414"/>
      <c r="AN10" s="414"/>
      <c r="AO10" s="414"/>
      <c r="AP10" s="414"/>
      <c r="AQ10" s="391"/>
      <c r="AR10" s="391"/>
      <c r="AS10" s="391"/>
      <c r="AT10" s="391"/>
      <c r="AU10" s="391"/>
      <c r="AV10" s="391"/>
      <c r="AW10" s="391"/>
    </row>
    <row r="11" spans="1:49" ht="33" customHeight="1">
      <c r="A11" s="503" t="s">
        <v>188</v>
      </c>
      <c r="B11" s="480"/>
      <c r="C11" s="480"/>
      <c r="D11" s="480"/>
      <c r="E11" s="480"/>
      <c r="F11" s="480"/>
      <c r="G11" s="480"/>
      <c r="H11" s="480"/>
      <c r="I11" s="480"/>
      <c r="J11" s="487"/>
      <c r="K11" s="488"/>
      <c r="L11" s="481"/>
      <c r="M11" s="480"/>
      <c r="N11" s="480"/>
      <c r="O11" s="480"/>
      <c r="P11" s="480"/>
      <c r="Q11" s="480"/>
      <c r="R11" s="480"/>
      <c r="S11" s="383" t="s">
        <v>237</v>
      </c>
      <c r="T11" s="480"/>
      <c r="U11" s="480"/>
      <c r="V11" s="481"/>
      <c r="W11" s="509"/>
      <c r="X11" s="510"/>
      <c r="Y11" s="409"/>
      <c r="Z11" s="409"/>
      <c r="AA11" s="409"/>
      <c r="AB11" s="409"/>
      <c r="AC11" s="412"/>
      <c r="AD11" s="408"/>
      <c r="AE11" s="408"/>
      <c r="AF11" s="414"/>
      <c r="AG11" s="414"/>
      <c r="AH11" s="407"/>
      <c r="AI11" s="409"/>
      <c r="AJ11" s="409"/>
      <c r="AK11" s="409"/>
      <c r="AL11" s="409"/>
      <c r="AM11" s="416"/>
      <c r="AN11" s="416"/>
      <c r="AO11" s="408"/>
      <c r="AP11" s="408"/>
      <c r="AQ11" s="406"/>
      <c r="AR11" s="406"/>
      <c r="AS11" s="406"/>
      <c r="AT11" s="391"/>
      <c r="AU11" s="391"/>
      <c r="AV11" s="406"/>
      <c r="AW11" s="406"/>
    </row>
    <row r="12" spans="1:51" ht="17.25" customHeight="1">
      <c r="A12" s="502" t="s">
        <v>189</v>
      </c>
      <c r="B12" s="480"/>
      <c r="C12" s="480"/>
      <c r="D12" s="480"/>
      <c r="E12" s="480"/>
      <c r="F12" s="480"/>
      <c r="G12" s="480"/>
      <c r="H12" s="480"/>
      <c r="I12" s="480"/>
      <c r="J12" s="487"/>
      <c r="K12" s="488"/>
      <c r="L12" s="481"/>
      <c r="M12" s="480"/>
      <c r="N12" s="480"/>
      <c r="O12" s="480"/>
      <c r="P12" s="480"/>
      <c r="Q12" s="480"/>
      <c r="R12" s="383" t="s">
        <v>237</v>
      </c>
      <c r="S12" s="383"/>
      <c r="T12" s="480"/>
      <c r="U12" s="480"/>
      <c r="V12" s="383" t="s">
        <v>237</v>
      </c>
      <c r="W12" s="509"/>
      <c r="X12" s="509"/>
      <c r="Y12" s="412"/>
      <c r="Z12" s="412"/>
      <c r="AA12" s="412"/>
      <c r="AB12" s="412"/>
      <c r="AC12" s="412"/>
      <c r="AD12" s="412"/>
      <c r="AE12" s="412"/>
      <c r="AF12" s="412"/>
      <c r="AG12" s="412"/>
      <c r="AH12" s="407"/>
      <c r="AI12" s="412"/>
      <c r="AJ12" s="413"/>
      <c r="AK12" s="412"/>
      <c r="AL12" s="412"/>
      <c r="AM12" s="414"/>
      <c r="AN12" s="414"/>
      <c r="AO12" s="414"/>
      <c r="AP12" s="414"/>
      <c r="AQ12" s="406"/>
      <c r="AR12" s="406"/>
      <c r="AS12" s="406"/>
      <c r="AT12" s="391"/>
      <c r="AU12" s="391"/>
      <c r="AV12" s="406"/>
      <c r="AW12" s="406"/>
      <c r="AX12" s="379"/>
      <c r="AY12" s="375"/>
    </row>
    <row r="13" spans="1:51" s="193" customFormat="1" ht="17.25" customHeight="1">
      <c r="A13" s="502" t="s">
        <v>190</v>
      </c>
      <c r="B13" s="480"/>
      <c r="C13" s="480"/>
      <c r="D13" s="480"/>
      <c r="E13" s="480"/>
      <c r="F13" s="480"/>
      <c r="G13" s="480"/>
      <c r="H13" s="480"/>
      <c r="I13" s="480"/>
      <c r="J13" s="487"/>
      <c r="K13" s="488"/>
      <c r="L13" s="481"/>
      <c r="M13" s="480"/>
      <c r="N13" s="480"/>
      <c r="O13" s="480"/>
      <c r="P13" s="480"/>
      <c r="Q13" s="480"/>
      <c r="R13" s="480"/>
      <c r="S13" s="480"/>
      <c r="T13" s="480"/>
      <c r="U13" s="480"/>
      <c r="V13" s="383" t="s">
        <v>237</v>
      </c>
      <c r="W13" s="509"/>
      <c r="X13" s="509"/>
      <c r="Y13" s="391"/>
      <c r="Z13" s="391"/>
      <c r="AA13" s="391"/>
      <c r="AB13" s="391"/>
      <c r="AC13" s="391"/>
      <c r="AD13" s="406"/>
      <c r="AE13" s="406"/>
      <c r="AF13" s="406"/>
      <c r="AG13" s="406"/>
      <c r="AH13" s="412"/>
      <c r="AI13" s="412"/>
      <c r="AJ13" s="391"/>
      <c r="AK13" s="391"/>
      <c r="AL13" s="391"/>
      <c r="AM13" s="411"/>
      <c r="AN13" s="411"/>
      <c r="AO13" s="406"/>
      <c r="AP13" s="406"/>
      <c r="AQ13" s="406"/>
      <c r="AR13" s="406"/>
      <c r="AS13" s="406"/>
      <c r="AT13" s="391"/>
      <c r="AU13" s="391"/>
      <c r="AV13" s="406"/>
      <c r="AW13" s="406"/>
      <c r="AX13" s="378"/>
      <c r="AY13" s="376"/>
    </row>
    <row r="14" spans="1:51" s="193" customFormat="1" ht="32.25" customHeight="1">
      <c r="A14" s="502" t="s">
        <v>195</v>
      </c>
      <c r="B14" s="482"/>
      <c r="C14" s="482"/>
      <c r="D14" s="482"/>
      <c r="E14" s="482"/>
      <c r="F14" s="482"/>
      <c r="G14" s="482"/>
      <c r="H14" s="480"/>
      <c r="I14" s="482"/>
      <c r="J14" s="487"/>
      <c r="K14" s="515"/>
      <c r="L14" s="483"/>
      <c r="M14" s="480"/>
      <c r="N14" s="480"/>
      <c r="O14" s="480"/>
      <c r="P14" s="383" t="s">
        <v>237</v>
      </c>
      <c r="Q14" s="480"/>
      <c r="R14" s="383" t="s">
        <v>237</v>
      </c>
      <c r="S14" s="480"/>
      <c r="T14" s="480"/>
      <c r="U14" s="480"/>
      <c r="V14" s="483"/>
      <c r="W14" s="509"/>
      <c r="X14" s="509"/>
      <c r="Y14" s="391"/>
      <c r="Z14" s="391"/>
      <c r="AA14" s="391"/>
      <c r="AB14" s="391"/>
      <c r="AC14" s="409"/>
      <c r="AD14" s="417"/>
      <c r="AE14" s="417"/>
      <c r="AF14" s="417"/>
      <c r="AG14" s="417"/>
      <c r="AH14" s="412"/>
      <c r="AI14" s="391"/>
      <c r="AJ14" s="412"/>
      <c r="AK14" s="412"/>
      <c r="AL14" s="391"/>
      <c r="AM14" s="417"/>
      <c r="AN14" s="417"/>
      <c r="AO14" s="406"/>
      <c r="AP14" s="406"/>
      <c r="AQ14" s="391"/>
      <c r="AR14" s="391"/>
      <c r="AS14" s="391"/>
      <c r="AT14" s="391"/>
      <c r="AU14" s="391"/>
      <c r="AV14" s="391"/>
      <c r="AW14" s="391"/>
      <c r="AX14" s="378"/>
      <c r="AY14" s="376"/>
    </row>
    <row r="15" spans="1:51" s="193" customFormat="1" ht="34.5" customHeight="1">
      <c r="A15" s="504" t="s">
        <v>198</v>
      </c>
      <c r="B15" s="383" t="s">
        <v>237</v>
      </c>
      <c r="C15" s="528" t="s">
        <v>237</v>
      </c>
      <c r="D15" s="528" t="s">
        <v>237</v>
      </c>
      <c r="E15" s="528" t="s">
        <v>237</v>
      </c>
      <c r="F15" s="528" t="s">
        <v>237</v>
      </c>
      <c r="G15" s="480"/>
      <c r="H15" s="383" t="s">
        <v>237</v>
      </c>
      <c r="I15" s="480"/>
      <c r="J15" s="487"/>
      <c r="K15" s="484"/>
      <c r="L15" s="480"/>
      <c r="M15" s="383" t="s">
        <v>237</v>
      </c>
      <c r="N15" s="480"/>
      <c r="O15" s="480"/>
      <c r="P15" s="480"/>
      <c r="Q15" s="383" t="s">
        <v>237</v>
      </c>
      <c r="R15" s="480"/>
      <c r="S15" s="383"/>
      <c r="T15" s="480"/>
      <c r="U15" s="480"/>
      <c r="V15" s="383"/>
      <c r="W15" s="509"/>
      <c r="X15" s="510"/>
      <c r="Y15" s="410"/>
      <c r="Z15" s="409"/>
      <c r="AA15" s="410"/>
      <c r="AB15" s="391"/>
      <c r="AC15" s="409"/>
      <c r="AD15" s="406"/>
      <c r="AE15" s="406"/>
      <c r="AF15" s="406"/>
      <c r="AG15" s="406"/>
      <c r="AH15" s="409"/>
      <c r="AI15" s="391"/>
      <c r="AJ15" s="391"/>
      <c r="AK15" s="409"/>
      <c r="AL15" s="410"/>
      <c r="AM15" s="416"/>
      <c r="AN15" s="416"/>
      <c r="AO15" s="408"/>
      <c r="AP15" s="408"/>
      <c r="AQ15" s="406"/>
      <c r="AR15" s="406"/>
      <c r="AS15" s="406"/>
      <c r="AT15" s="409"/>
      <c r="AU15" s="409"/>
      <c r="AV15" s="406"/>
      <c r="AW15" s="406"/>
      <c r="AX15" s="378"/>
      <c r="AY15" s="376"/>
    </row>
    <row r="16" spans="1:51" s="201" customFormat="1" ht="18.75" customHeight="1">
      <c r="A16" s="505" t="s">
        <v>148</v>
      </c>
      <c r="B16" s="479">
        <f>COUNTIF(B7:B15,"•")</f>
        <v>1</v>
      </c>
      <c r="C16" s="479">
        <f aca="true" t="shared" si="0" ref="C16:V16">COUNTIF(C7:C15,"•")</f>
        <v>1</v>
      </c>
      <c r="D16" s="479">
        <f t="shared" si="0"/>
        <v>1</v>
      </c>
      <c r="E16" s="479">
        <f t="shared" si="0"/>
        <v>1</v>
      </c>
      <c r="F16" s="479">
        <f t="shared" si="0"/>
        <v>1</v>
      </c>
      <c r="G16" s="479">
        <f t="shared" si="0"/>
        <v>0</v>
      </c>
      <c r="H16" s="479">
        <f t="shared" si="0"/>
        <v>1</v>
      </c>
      <c r="I16" s="479">
        <f t="shared" si="0"/>
        <v>0</v>
      </c>
      <c r="J16" s="479">
        <f t="shared" si="0"/>
        <v>0</v>
      </c>
      <c r="K16" s="479">
        <f t="shared" si="0"/>
        <v>0</v>
      </c>
      <c r="L16" s="479">
        <f t="shared" si="0"/>
        <v>0</v>
      </c>
      <c r="M16" s="479">
        <f t="shared" si="0"/>
        <v>1</v>
      </c>
      <c r="N16" s="479">
        <f t="shared" si="0"/>
        <v>0</v>
      </c>
      <c r="O16" s="479">
        <f t="shared" si="0"/>
        <v>0</v>
      </c>
      <c r="P16" s="479">
        <f t="shared" si="0"/>
        <v>1</v>
      </c>
      <c r="Q16" s="479">
        <f t="shared" si="0"/>
        <v>1</v>
      </c>
      <c r="R16" s="479">
        <f t="shared" si="0"/>
        <v>2</v>
      </c>
      <c r="S16" s="479">
        <f t="shared" si="0"/>
        <v>2</v>
      </c>
      <c r="T16" s="479">
        <f t="shared" si="0"/>
        <v>0</v>
      </c>
      <c r="U16" s="479">
        <f t="shared" si="0"/>
        <v>0</v>
      </c>
      <c r="V16" s="479">
        <f t="shared" si="0"/>
        <v>2</v>
      </c>
      <c r="W16" s="511"/>
      <c r="X16" s="511"/>
      <c r="Y16" s="400"/>
      <c r="Z16" s="398"/>
      <c r="AA16" s="398"/>
      <c r="AB16" s="394"/>
      <c r="AC16" s="398"/>
      <c r="AD16" s="401"/>
      <c r="AE16" s="401"/>
      <c r="AF16" s="397"/>
      <c r="AG16" s="401"/>
      <c r="AH16" s="398"/>
      <c r="AI16" s="398"/>
      <c r="AJ16" s="398"/>
      <c r="AK16" s="398"/>
      <c r="AL16" s="398"/>
      <c r="AM16" s="399"/>
      <c r="AN16" s="399"/>
      <c r="AO16" s="397"/>
      <c r="AP16" s="401"/>
      <c r="AQ16" s="401"/>
      <c r="AR16" s="401"/>
      <c r="AS16" s="401"/>
      <c r="AT16" s="398"/>
      <c r="AU16" s="398"/>
      <c r="AV16" s="401"/>
      <c r="AW16" s="401"/>
      <c r="AX16" s="392"/>
      <c r="AY16" s="382"/>
    </row>
    <row r="17" spans="1:49" ht="18" customHeight="1">
      <c r="A17" s="506" t="s">
        <v>319</v>
      </c>
      <c r="B17" s="744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6"/>
      <c r="W17" s="512"/>
      <c r="X17" s="512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393"/>
    </row>
    <row r="18" spans="1:49" ht="17.25" customHeight="1">
      <c r="A18" s="502" t="s">
        <v>182</v>
      </c>
      <c r="B18" s="481"/>
      <c r="C18" s="481"/>
      <c r="D18" s="481"/>
      <c r="E18" s="481"/>
      <c r="F18" s="480"/>
      <c r="G18" s="480"/>
      <c r="H18" s="481"/>
      <c r="I18" s="481"/>
      <c r="J18" s="489"/>
      <c r="K18" s="488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509"/>
      <c r="X18" s="509"/>
      <c r="Y18" s="407"/>
      <c r="Z18" s="407"/>
      <c r="AA18" s="391"/>
      <c r="AB18" s="407"/>
      <c r="AC18" s="391"/>
      <c r="AD18" s="406"/>
      <c r="AE18" s="406"/>
      <c r="AF18" s="414"/>
      <c r="AG18" s="414"/>
      <c r="AH18" s="391"/>
      <c r="AI18" s="407"/>
      <c r="AJ18" s="407"/>
      <c r="AK18" s="391"/>
      <c r="AL18" s="391"/>
      <c r="AM18" s="414"/>
      <c r="AN18" s="414"/>
      <c r="AO18" s="414"/>
      <c r="AP18" s="414"/>
      <c r="AQ18" s="406"/>
      <c r="AR18" s="406"/>
      <c r="AS18" s="406"/>
      <c r="AT18" s="391"/>
      <c r="AU18" s="391"/>
      <c r="AV18" s="406"/>
      <c r="AW18" s="406"/>
    </row>
    <row r="19" spans="1:49" ht="36.75" customHeight="1">
      <c r="A19" s="502" t="s">
        <v>203</v>
      </c>
      <c r="B19" s="383" t="s">
        <v>237</v>
      </c>
      <c r="C19" s="480"/>
      <c r="D19" s="383" t="s">
        <v>237</v>
      </c>
      <c r="E19" s="383" t="s">
        <v>237</v>
      </c>
      <c r="F19" s="480"/>
      <c r="G19" s="480"/>
      <c r="H19" s="383" t="s">
        <v>237</v>
      </c>
      <c r="I19" s="383" t="s">
        <v>237</v>
      </c>
      <c r="J19" s="384" t="s">
        <v>237</v>
      </c>
      <c r="K19" s="385" t="s">
        <v>237</v>
      </c>
      <c r="L19" s="383"/>
      <c r="M19" s="383" t="s">
        <v>237</v>
      </c>
      <c r="N19" s="480"/>
      <c r="O19" s="480"/>
      <c r="P19" s="383" t="s">
        <v>237</v>
      </c>
      <c r="Q19" s="383" t="s">
        <v>237</v>
      </c>
      <c r="R19" s="383" t="s">
        <v>237</v>
      </c>
      <c r="S19" s="480"/>
      <c r="T19" s="480"/>
      <c r="U19" s="480"/>
      <c r="V19" s="383" t="s">
        <v>237</v>
      </c>
      <c r="W19" s="509"/>
      <c r="X19" s="510"/>
      <c r="Y19" s="409"/>
      <c r="Z19" s="409"/>
      <c r="AA19" s="391"/>
      <c r="AB19" s="419"/>
      <c r="AC19" s="419"/>
      <c r="AD19" s="406"/>
      <c r="AE19" s="406"/>
      <c r="AF19" s="406"/>
      <c r="AG19" s="406"/>
      <c r="AH19" s="391"/>
      <c r="AI19" s="391"/>
      <c r="AJ19" s="391"/>
      <c r="AK19" s="409"/>
      <c r="AL19" s="391"/>
      <c r="AM19" s="408"/>
      <c r="AN19" s="408"/>
      <c r="AO19" s="406"/>
      <c r="AP19" s="406"/>
      <c r="AQ19" s="406"/>
      <c r="AR19" s="406"/>
      <c r="AS19" s="406"/>
      <c r="AT19" s="391"/>
      <c r="AU19" s="391"/>
      <c r="AV19" s="406"/>
      <c r="AW19" s="406"/>
    </row>
    <row r="20" spans="1:52" ht="36" customHeight="1">
      <c r="A20" s="502" t="s">
        <v>303</v>
      </c>
      <c r="B20" s="480"/>
      <c r="C20" s="480"/>
      <c r="D20" s="480"/>
      <c r="E20" s="480"/>
      <c r="F20" s="480"/>
      <c r="G20" s="480"/>
      <c r="H20" s="480"/>
      <c r="I20" s="383" t="s">
        <v>237</v>
      </c>
      <c r="J20" s="487"/>
      <c r="K20" s="484"/>
      <c r="L20" s="383" t="s">
        <v>237</v>
      </c>
      <c r="M20" s="480"/>
      <c r="N20" s="480"/>
      <c r="O20" s="480"/>
      <c r="P20" s="480"/>
      <c r="Q20" s="383" t="s">
        <v>237</v>
      </c>
      <c r="R20" s="480"/>
      <c r="S20" s="480"/>
      <c r="T20" s="480"/>
      <c r="U20" s="480"/>
      <c r="V20" s="480"/>
      <c r="W20" s="509"/>
      <c r="X20" s="509"/>
      <c r="Y20" s="407"/>
      <c r="Z20" s="407"/>
      <c r="AA20" s="391"/>
      <c r="AB20" s="391"/>
      <c r="AC20" s="409"/>
      <c r="AD20" s="406"/>
      <c r="AE20" s="406"/>
      <c r="AF20" s="406"/>
      <c r="AG20" s="406"/>
      <c r="AH20" s="407"/>
      <c r="AI20" s="391"/>
      <c r="AJ20" s="391"/>
      <c r="AK20" s="407"/>
      <c r="AL20" s="419"/>
      <c r="AM20" s="417"/>
      <c r="AN20" s="417"/>
      <c r="AO20" s="406"/>
      <c r="AP20" s="406"/>
      <c r="AQ20" s="420"/>
      <c r="AR20" s="420"/>
      <c r="AS20" s="420"/>
      <c r="AT20" s="390"/>
      <c r="AU20" s="390"/>
      <c r="AV20" s="420"/>
      <c r="AW20" s="420"/>
      <c r="AZ20" s="160"/>
    </row>
    <row r="21" spans="1:52" s="193" customFormat="1" ht="19.5" customHeight="1">
      <c r="A21" s="502" t="s">
        <v>321</v>
      </c>
      <c r="B21" s="480"/>
      <c r="C21" s="480"/>
      <c r="D21" s="480"/>
      <c r="E21" s="480"/>
      <c r="F21" s="480"/>
      <c r="G21" s="480"/>
      <c r="H21" s="480"/>
      <c r="I21" s="480"/>
      <c r="J21" s="487"/>
      <c r="K21" s="488"/>
      <c r="L21" s="383" t="s">
        <v>237</v>
      </c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509"/>
      <c r="X21" s="509"/>
      <c r="Y21" s="412"/>
      <c r="Z21" s="407"/>
      <c r="AA21" s="391"/>
      <c r="AB21" s="391"/>
      <c r="AC21" s="409"/>
      <c r="AD21" s="406"/>
      <c r="AE21" s="406"/>
      <c r="AF21" s="406"/>
      <c r="AG21" s="406"/>
      <c r="AH21" s="407"/>
      <c r="AI21" s="391"/>
      <c r="AJ21" s="412"/>
      <c r="AK21" s="413"/>
      <c r="AL21" s="412"/>
      <c r="AM21" s="411"/>
      <c r="AN21" s="411"/>
      <c r="AO21" s="406"/>
      <c r="AP21" s="406"/>
      <c r="AQ21" s="406"/>
      <c r="AR21" s="406"/>
      <c r="AS21" s="406"/>
      <c r="AT21" s="391"/>
      <c r="AU21" s="391"/>
      <c r="AV21" s="406"/>
      <c r="AW21" s="406"/>
      <c r="AX21" s="378"/>
      <c r="AY21" s="244"/>
      <c r="AZ21" s="244"/>
    </row>
    <row r="22" spans="1:52" ht="33.75" customHeight="1">
      <c r="A22" s="502" t="s">
        <v>227</v>
      </c>
      <c r="B22" s="480"/>
      <c r="C22" s="480"/>
      <c r="D22" s="480"/>
      <c r="E22" s="480"/>
      <c r="F22" s="480"/>
      <c r="G22" s="480"/>
      <c r="H22" s="480"/>
      <c r="I22" s="480"/>
      <c r="J22" s="487"/>
      <c r="K22" s="488"/>
      <c r="L22" s="383" t="s">
        <v>237</v>
      </c>
      <c r="M22" s="480"/>
      <c r="N22" s="480"/>
      <c r="O22" s="480"/>
      <c r="P22" s="480"/>
      <c r="Q22" s="480"/>
      <c r="R22" s="383" t="s">
        <v>237</v>
      </c>
      <c r="S22" s="383" t="s">
        <v>237</v>
      </c>
      <c r="T22" s="480"/>
      <c r="U22" s="480"/>
      <c r="V22" s="383" t="s">
        <v>237</v>
      </c>
      <c r="W22" s="509"/>
      <c r="X22" s="510"/>
      <c r="Y22" s="409"/>
      <c r="Z22" s="407"/>
      <c r="AA22" s="391"/>
      <c r="AB22" s="391"/>
      <c r="AC22" s="391"/>
      <c r="AD22" s="406"/>
      <c r="AE22" s="406"/>
      <c r="AF22" s="406"/>
      <c r="AG22" s="406"/>
      <c r="AH22" s="409"/>
      <c r="AI22" s="409"/>
      <c r="AJ22" s="409"/>
      <c r="AK22" s="391"/>
      <c r="AL22" s="391"/>
      <c r="AM22" s="417"/>
      <c r="AN22" s="417"/>
      <c r="AO22" s="406"/>
      <c r="AP22" s="406"/>
      <c r="AQ22" s="406"/>
      <c r="AR22" s="406"/>
      <c r="AS22" s="406"/>
      <c r="AT22" s="391"/>
      <c r="AU22" s="391"/>
      <c r="AV22" s="406"/>
      <c r="AW22" s="406"/>
      <c r="AZ22" s="160"/>
    </row>
    <row r="23" spans="1:52" s="193" customFormat="1" ht="18" customHeight="1">
      <c r="A23" s="502" t="s">
        <v>196</v>
      </c>
      <c r="B23" s="480"/>
      <c r="C23" s="480"/>
      <c r="D23" s="482"/>
      <c r="E23" s="482"/>
      <c r="F23" s="482"/>
      <c r="G23" s="482"/>
      <c r="H23" s="480"/>
      <c r="I23" s="480"/>
      <c r="J23" s="487"/>
      <c r="K23" s="515"/>
      <c r="L23" s="483"/>
      <c r="M23" s="480"/>
      <c r="N23" s="480"/>
      <c r="O23" s="383" t="s">
        <v>237</v>
      </c>
      <c r="Q23" s="480"/>
      <c r="R23" s="383" t="s">
        <v>237</v>
      </c>
      <c r="S23" s="383"/>
      <c r="T23" s="383"/>
      <c r="U23" s="383"/>
      <c r="V23" s="383"/>
      <c r="W23" s="509"/>
      <c r="X23" s="509"/>
      <c r="Y23" s="391"/>
      <c r="Z23" s="409"/>
      <c r="AA23" s="391"/>
      <c r="AB23" s="391"/>
      <c r="AC23" s="409"/>
      <c r="AD23" s="406"/>
      <c r="AE23" s="406"/>
      <c r="AF23" s="406"/>
      <c r="AG23" s="406"/>
      <c r="AH23" s="409"/>
      <c r="AI23" s="391"/>
      <c r="AJ23" s="391"/>
      <c r="AK23" s="409"/>
      <c r="AL23" s="409"/>
      <c r="AM23" s="408"/>
      <c r="AN23" s="408"/>
      <c r="AO23" s="406"/>
      <c r="AP23" s="406"/>
      <c r="AQ23" s="406"/>
      <c r="AR23" s="406"/>
      <c r="AS23" s="406"/>
      <c r="AT23" s="391"/>
      <c r="AU23" s="391"/>
      <c r="AV23" s="406"/>
      <c r="AW23" s="406"/>
      <c r="AX23" s="378"/>
      <c r="AY23" s="244"/>
      <c r="AZ23" s="244"/>
    </row>
    <row r="24" spans="1:52" s="193" customFormat="1" ht="36" customHeight="1">
      <c r="A24" s="507" t="s">
        <v>239</v>
      </c>
      <c r="B24" s="528" t="s">
        <v>237</v>
      </c>
      <c r="C24" s="480"/>
      <c r="D24" s="383" t="s">
        <v>237</v>
      </c>
      <c r="E24" s="383" t="s">
        <v>237</v>
      </c>
      <c r="F24" s="480"/>
      <c r="G24" s="480"/>
      <c r="H24" s="480"/>
      <c r="I24" s="480"/>
      <c r="J24" s="487"/>
      <c r="K24" s="484"/>
      <c r="L24" s="480"/>
      <c r="M24" s="480"/>
      <c r="N24" s="383" t="s">
        <v>237</v>
      </c>
      <c r="O24" s="480"/>
      <c r="P24" s="480"/>
      <c r="Q24" s="480"/>
      <c r="R24" s="480"/>
      <c r="S24" s="480"/>
      <c r="T24" s="480"/>
      <c r="U24" s="383" t="s">
        <v>237</v>
      </c>
      <c r="V24" s="383" t="s">
        <v>237</v>
      </c>
      <c r="W24" s="509"/>
      <c r="X24" s="509"/>
      <c r="Y24" s="407"/>
      <c r="Z24" s="407"/>
      <c r="AA24" s="421"/>
      <c r="AB24" s="410"/>
      <c r="AC24" s="421"/>
      <c r="AD24" s="421"/>
      <c r="AE24" s="421"/>
      <c r="AF24" s="421"/>
      <c r="AG24" s="421"/>
      <c r="AH24" s="409"/>
      <c r="AI24" s="421"/>
      <c r="AJ24" s="421"/>
      <c r="AK24" s="409"/>
      <c r="AL24" s="421"/>
      <c r="AM24" s="417"/>
      <c r="AN24" s="417"/>
      <c r="AO24" s="406"/>
      <c r="AP24" s="406"/>
      <c r="AQ24" s="391"/>
      <c r="AR24" s="391"/>
      <c r="AS24" s="391"/>
      <c r="AT24" s="391"/>
      <c r="AU24" s="391"/>
      <c r="AV24" s="391"/>
      <c r="AW24" s="391"/>
      <c r="AX24" s="378"/>
      <c r="AY24" s="244"/>
      <c r="AZ24" s="244"/>
    </row>
    <row r="25" spans="1:51" ht="18.75" customHeight="1">
      <c r="A25" s="505" t="s">
        <v>148</v>
      </c>
      <c r="B25" s="479">
        <f>COUNTIF(B18:B24,"•")</f>
        <v>2</v>
      </c>
      <c r="C25" s="479">
        <f aca="true" t="shared" si="1" ref="C25:V25">COUNTIF(C18:C24,"•")</f>
        <v>0</v>
      </c>
      <c r="D25" s="479">
        <f t="shared" si="1"/>
        <v>2</v>
      </c>
      <c r="E25" s="479">
        <f t="shared" si="1"/>
        <v>2</v>
      </c>
      <c r="F25" s="479">
        <f t="shared" si="1"/>
        <v>0</v>
      </c>
      <c r="G25" s="479">
        <f t="shared" si="1"/>
        <v>0</v>
      </c>
      <c r="H25" s="479">
        <f t="shared" si="1"/>
        <v>1</v>
      </c>
      <c r="I25" s="479">
        <f t="shared" si="1"/>
        <v>2</v>
      </c>
      <c r="J25" s="479">
        <f t="shared" si="1"/>
        <v>1</v>
      </c>
      <c r="K25" s="479">
        <f t="shared" si="1"/>
        <v>1</v>
      </c>
      <c r="L25" s="479">
        <f t="shared" si="1"/>
        <v>3</v>
      </c>
      <c r="M25" s="479">
        <f t="shared" si="1"/>
        <v>1</v>
      </c>
      <c r="N25" s="479">
        <f t="shared" si="1"/>
        <v>1</v>
      </c>
      <c r="O25" s="479">
        <f t="shared" si="1"/>
        <v>1</v>
      </c>
      <c r="P25" s="479">
        <f t="shared" si="1"/>
        <v>1</v>
      </c>
      <c r="Q25" s="479">
        <f t="shared" si="1"/>
        <v>2</v>
      </c>
      <c r="R25" s="479">
        <f t="shared" si="1"/>
        <v>3</v>
      </c>
      <c r="S25" s="479">
        <f t="shared" si="1"/>
        <v>1</v>
      </c>
      <c r="T25" s="479">
        <f t="shared" si="1"/>
        <v>0</v>
      </c>
      <c r="U25" s="479">
        <f t="shared" si="1"/>
        <v>1</v>
      </c>
      <c r="V25" s="479">
        <f t="shared" si="1"/>
        <v>3</v>
      </c>
      <c r="W25" s="511"/>
      <c r="X25" s="511"/>
      <c r="Y25" s="398"/>
      <c r="Z25" s="398"/>
      <c r="AA25" s="398"/>
      <c r="AB25" s="398"/>
      <c r="AC25" s="398"/>
      <c r="AD25" s="401"/>
      <c r="AE25" s="401"/>
      <c r="AF25" s="397"/>
      <c r="AG25" s="401"/>
      <c r="AH25" s="398"/>
      <c r="AI25" s="398"/>
      <c r="AJ25" s="398"/>
      <c r="AK25" s="398"/>
      <c r="AL25" s="398"/>
      <c r="AM25" s="399"/>
      <c r="AN25" s="399"/>
      <c r="AO25" s="397"/>
      <c r="AP25" s="401"/>
      <c r="AQ25" s="389"/>
      <c r="AR25" s="389"/>
      <c r="AS25" s="389"/>
      <c r="AT25" s="422"/>
      <c r="AU25" s="422"/>
      <c r="AV25" s="423"/>
      <c r="AW25" s="423"/>
      <c r="AX25" s="379"/>
      <c r="AY25" s="377"/>
    </row>
    <row r="26" spans="1:50" ht="18.75" customHeight="1">
      <c r="A26" s="508" t="s">
        <v>318</v>
      </c>
      <c r="B26" s="744"/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745"/>
      <c r="U26" s="745"/>
      <c r="V26" s="746"/>
      <c r="W26" s="512"/>
      <c r="X26" s="512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393"/>
      <c r="AX26" s="379"/>
    </row>
    <row r="27" spans="1:51" s="193" customFormat="1" ht="34.5">
      <c r="A27" s="502" t="s">
        <v>304</v>
      </c>
      <c r="B27" s="480"/>
      <c r="C27" s="480"/>
      <c r="D27" s="383" t="s">
        <v>237</v>
      </c>
      <c r="E27" s="480"/>
      <c r="F27" s="383" t="s">
        <v>237</v>
      </c>
      <c r="G27" s="480"/>
      <c r="H27" s="383" t="s">
        <v>237</v>
      </c>
      <c r="I27" s="383" t="s">
        <v>237</v>
      </c>
      <c r="J27" s="383" t="s">
        <v>237</v>
      </c>
      <c r="K27" s="490"/>
      <c r="L27" s="480"/>
      <c r="M27" s="480"/>
      <c r="N27" s="480"/>
      <c r="O27" s="480"/>
      <c r="P27" s="383" t="s">
        <v>237</v>
      </c>
      <c r="Q27" s="480"/>
      <c r="R27" s="383" t="s">
        <v>237</v>
      </c>
      <c r="S27" s="480"/>
      <c r="T27" s="480"/>
      <c r="U27" s="480"/>
      <c r="V27" s="383" t="s">
        <v>237</v>
      </c>
      <c r="W27" s="509"/>
      <c r="X27" s="509"/>
      <c r="Y27" s="407"/>
      <c r="Z27" s="407"/>
      <c r="AA27" s="407"/>
      <c r="AB27" s="419"/>
      <c r="AC27" s="407"/>
      <c r="AD27" s="417"/>
      <c r="AE27" s="417"/>
      <c r="AF27" s="415"/>
      <c r="AG27" s="415"/>
      <c r="AH27" s="407"/>
      <c r="AI27" s="391"/>
      <c r="AJ27" s="407"/>
      <c r="AK27" s="391"/>
      <c r="AL27" s="419"/>
      <c r="AM27" s="417"/>
      <c r="AN27" s="417"/>
      <c r="AO27" s="417"/>
      <c r="AP27" s="417"/>
      <c r="AQ27" s="417"/>
      <c r="AR27" s="417"/>
      <c r="AS27" s="417"/>
      <c r="AT27" s="407"/>
      <c r="AU27" s="407"/>
      <c r="AV27" s="417"/>
      <c r="AW27" s="417"/>
      <c r="AX27" s="378"/>
      <c r="AY27" s="378"/>
    </row>
    <row r="28" spans="1:50" ht="34.5">
      <c r="A28" s="502" t="s">
        <v>220</v>
      </c>
      <c r="B28" s="383" t="s">
        <v>237</v>
      </c>
      <c r="C28" s="383" t="s">
        <v>237</v>
      </c>
      <c r="D28" s="383" t="s">
        <v>237</v>
      </c>
      <c r="E28" s="480"/>
      <c r="F28" s="383" t="s">
        <v>237</v>
      </c>
      <c r="G28" s="383" t="s">
        <v>237</v>
      </c>
      <c r="H28" s="383" t="s">
        <v>237</v>
      </c>
      <c r="I28" s="383" t="s">
        <v>237</v>
      </c>
      <c r="J28" s="487"/>
      <c r="K28" s="516"/>
      <c r="L28" s="383" t="s">
        <v>237</v>
      </c>
      <c r="M28" s="383" t="s">
        <v>237</v>
      </c>
      <c r="N28" s="480"/>
      <c r="O28" s="480"/>
      <c r="P28" s="480"/>
      <c r="Q28" s="480"/>
      <c r="R28" s="383" t="s">
        <v>237</v>
      </c>
      <c r="S28" s="383" t="s">
        <v>237</v>
      </c>
      <c r="T28" s="480"/>
      <c r="U28" s="480"/>
      <c r="V28" s="480"/>
      <c r="W28" s="509"/>
      <c r="X28" s="509"/>
      <c r="Y28" s="407"/>
      <c r="Z28" s="407"/>
      <c r="AA28" s="407"/>
      <c r="AB28" s="391"/>
      <c r="AC28" s="407"/>
      <c r="AD28" s="406"/>
      <c r="AE28" s="406"/>
      <c r="AF28" s="406"/>
      <c r="AG28" s="406"/>
      <c r="AH28" s="409"/>
      <c r="AI28" s="409"/>
      <c r="AJ28" s="409"/>
      <c r="AK28" s="391"/>
      <c r="AL28" s="391"/>
      <c r="AM28" s="417"/>
      <c r="AN28" s="417"/>
      <c r="AO28" s="417"/>
      <c r="AP28" s="417"/>
      <c r="AQ28" s="417"/>
      <c r="AR28" s="417"/>
      <c r="AS28" s="417"/>
      <c r="AT28" s="407"/>
      <c r="AU28" s="407"/>
      <c r="AV28" s="406"/>
      <c r="AW28" s="406"/>
      <c r="AX28" s="160"/>
    </row>
    <row r="29" spans="1:53" s="201" customFormat="1" ht="19.5" thickBot="1">
      <c r="A29" s="545" t="s">
        <v>148</v>
      </c>
      <c r="B29" s="546">
        <f>COUNTIF(B27:B28,"•")</f>
        <v>1</v>
      </c>
      <c r="C29" s="546">
        <f aca="true" t="shared" si="2" ref="C29:V29">COUNTIF(C27:C28,"•")</f>
        <v>1</v>
      </c>
      <c r="D29" s="546">
        <f t="shared" si="2"/>
        <v>2</v>
      </c>
      <c r="E29" s="546">
        <f t="shared" si="2"/>
        <v>0</v>
      </c>
      <c r="F29" s="546">
        <f t="shared" si="2"/>
        <v>2</v>
      </c>
      <c r="G29" s="546">
        <f t="shared" si="2"/>
        <v>1</v>
      </c>
      <c r="H29" s="546">
        <f t="shared" si="2"/>
        <v>2</v>
      </c>
      <c r="I29" s="546">
        <f t="shared" si="2"/>
        <v>2</v>
      </c>
      <c r="J29" s="546">
        <f t="shared" si="2"/>
        <v>1</v>
      </c>
      <c r="K29" s="546">
        <f t="shared" si="2"/>
        <v>0</v>
      </c>
      <c r="L29" s="546">
        <f t="shared" si="2"/>
        <v>1</v>
      </c>
      <c r="M29" s="546">
        <f t="shared" si="2"/>
        <v>1</v>
      </c>
      <c r="N29" s="546">
        <f t="shared" si="2"/>
        <v>0</v>
      </c>
      <c r="O29" s="546">
        <f t="shared" si="2"/>
        <v>0</v>
      </c>
      <c r="P29" s="546">
        <f t="shared" si="2"/>
        <v>1</v>
      </c>
      <c r="Q29" s="546">
        <f t="shared" si="2"/>
        <v>0</v>
      </c>
      <c r="R29" s="546">
        <f t="shared" si="2"/>
        <v>2</v>
      </c>
      <c r="S29" s="546">
        <f t="shared" si="2"/>
        <v>1</v>
      </c>
      <c r="T29" s="546">
        <f t="shared" si="2"/>
        <v>0</v>
      </c>
      <c r="U29" s="546">
        <f t="shared" si="2"/>
        <v>0</v>
      </c>
      <c r="V29" s="546">
        <f t="shared" si="2"/>
        <v>1</v>
      </c>
      <c r="W29" s="513"/>
      <c r="X29" s="513"/>
      <c r="Y29" s="425"/>
      <c r="Z29" s="425"/>
      <c r="AA29" s="425"/>
      <c r="AB29" s="425"/>
      <c r="AC29" s="425"/>
      <c r="AD29" s="424"/>
      <c r="AE29" s="426"/>
      <c r="AF29" s="424"/>
      <c r="AG29" s="426"/>
      <c r="AH29" s="425"/>
      <c r="AI29" s="425"/>
      <c r="AJ29" s="425"/>
      <c r="AK29" s="427"/>
      <c r="AL29" s="425"/>
      <c r="AM29" s="424"/>
      <c r="AN29" s="424"/>
      <c r="AO29" s="424"/>
      <c r="AP29" s="426"/>
      <c r="AQ29" s="424"/>
      <c r="AR29" s="426"/>
      <c r="AS29" s="426"/>
      <c r="AT29" s="425"/>
      <c r="AU29" s="425"/>
      <c r="AV29" s="424"/>
      <c r="AW29" s="426"/>
      <c r="AX29" s="380"/>
      <c r="BA29" s="380"/>
    </row>
    <row r="30" spans="1:53" s="201" customFormat="1" ht="20.25" thickBot="1" thickTop="1">
      <c r="A30" s="547" t="s">
        <v>302</v>
      </c>
      <c r="B30" s="548">
        <f>B29+B25+B16</f>
        <v>4</v>
      </c>
      <c r="C30" s="548">
        <f aca="true" t="shared" si="3" ref="C30:V30">C29+C25+C16</f>
        <v>2</v>
      </c>
      <c r="D30" s="548">
        <f t="shared" si="3"/>
        <v>5</v>
      </c>
      <c r="E30" s="548">
        <f t="shared" si="3"/>
        <v>3</v>
      </c>
      <c r="F30" s="548">
        <f t="shared" si="3"/>
        <v>3</v>
      </c>
      <c r="G30" s="548">
        <f t="shared" si="3"/>
        <v>1</v>
      </c>
      <c r="H30" s="548">
        <f t="shared" si="3"/>
        <v>4</v>
      </c>
      <c r="I30" s="548">
        <f t="shared" si="3"/>
        <v>4</v>
      </c>
      <c r="J30" s="548">
        <f t="shared" si="3"/>
        <v>2</v>
      </c>
      <c r="K30" s="548">
        <f t="shared" si="3"/>
        <v>1</v>
      </c>
      <c r="L30" s="548">
        <f t="shared" si="3"/>
        <v>4</v>
      </c>
      <c r="M30" s="548">
        <f t="shared" si="3"/>
        <v>3</v>
      </c>
      <c r="N30" s="548">
        <f t="shared" si="3"/>
        <v>1</v>
      </c>
      <c r="O30" s="548">
        <f t="shared" si="3"/>
        <v>1</v>
      </c>
      <c r="P30" s="548">
        <f t="shared" si="3"/>
        <v>3</v>
      </c>
      <c r="Q30" s="548">
        <f t="shared" si="3"/>
        <v>3</v>
      </c>
      <c r="R30" s="548">
        <f t="shared" si="3"/>
        <v>7</v>
      </c>
      <c r="S30" s="548">
        <f t="shared" si="3"/>
        <v>4</v>
      </c>
      <c r="T30" s="548">
        <f t="shared" si="3"/>
        <v>0</v>
      </c>
      <c r="U30" s="548">
        <f t="shared" si="3"/>
        <v>1</v>
      </c>
      <c r="V30" s="548">
        <f t="shared" si="3"/>
        <v>6</v>
      </c>
      <c r="W30" s="513"/>
      <c r="X30" s="513"/>
      <c r="Y30" s="425"/>
      <c r="Z30" s="425"/>
      <c r="AA30" s="425"/>
      <c r="AB30" s="425"/>
      <c r="AC30" s="425"/>
      <c r="AD30" s="424"/>
      <c r="AE30" s="426"/>
      <c r="AF30" s="424"/>
      <c r="AG30" s="426"/>
      <c r="AH30" s="425"/>
      <c r="AI30" s="425"/>
      <c r="AJ30" s="425"/>
      <c r="AK30" s="425"/>
      <c r="AL30" s="425"/>
      <c r="AM30" s="424"/>
      <c r="AN30" s="426"/>
      <c r="AO30" s="424"/>
      <c r="AP30" s="426"/>
      <c r="AQ30" s="424"/>
      <c r="AR30" s="426"/>
      <c r="AS30" s="426"/>
      <c r="AT30" s="425"/>
      <c r="AU30" s="425"/>
      <c r="AV30" s="424"/>
      <c r="AW30" s="426"/>
      <c r="AX30" s="380"/>
      <c r="BA30" s="380"/>
    </row>
    <row r="31" spans="1:53" ht="16.5" thickTop="1">
      <c r="A31" s="381"/>
      <c r="AX31" s="160"/>
      <c r="BA31" s="160"/>
    </row>
    <row r="32" spans="1:53" ht="15.75">
      <c r="A32" s="381"/>
      <c r="AX32" s="160"/>
      <c r="BA32" s="160"/>
    </row>
    <row r="33" spans="1:53" ht="15.75">
      <c r="A33" s="381"/>
      <c r="N33" s="428"/>
      <c r="AX33" s="160"/>
      <c r="BA33" s="160"/>
    </row>
    <row r="34" spans="1:53" ht="15.75">
      <c r="A34" s="381"/>
      <c r="AX34" s="160"/>
      <c r="BA34" s="160"/>
    </row>
    <row r="35" spans="1:53" ht="15.75">
      <c r="A35" s="381"/>
      <c r="AX35" s="160"/>
      <c r="BA35" s="160"/>
    </row>
  </sheetData>
  <sheetProtection/>
  <mergeCells count="13">
    <mergeCell ref="B6:V6"/>
    <mergeCell ref="B17:V17"/>
    <mergeCell ref="B26:V26"/>
    <mergeCell ref="A3:A5"/>
    <mergeCell ref="A1:V1"/>
    <mergeCell ref="B3:J3"/>
    <mergeCell ref="K3:V3"/>
    <mergeCell ref="B4:D4"/>
    <mergeCell ref="E4:G4"/>
    <mergeCell ref="K4:O4"/>
    <mergeCell ref="P4:Q4"/>
    <mergeCell ref="R4:S4"/>
    <mergeCell ref="T4:V4"/>
  </mergeCells>
  <printOptions/>
  <pageMargins left="0.5118110236220472" right="0.31496062992125984" top="0.7480314960629921" bottom="0.35433070866141736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6" sqref="C26"/>
    </sheetView>
  </sheetViews>
  <sheetFormatPr defaultColWidth="9.00390625" defaultRowHeight="14.25"/>
  <cols>
    <col min="1" max="1" width="28.50390625" style="471" customWidth="1"/>
    <col min="2" max="2" width="4.875" style="471" customWidth="1"/>
    <col min="3" max="22" width="4.875" style="469" customWidth="1"/>
    <col min="23" max="23" width="3.625" style="469" customWidth="1"/>
    <col min="24" max="24" width="3.75390625" style="469" customWidth="1"/>
    <col min="25" max="16384" width="9.00390625" style="469" customWidth="1"/>
  </cols>
  <sheetData>
    <row r="1" spans="1:24" ht="20.25">
      <c r="A1" s="737" t="s">
        <v>333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521"/>
      <c r="X1" s="521"/>
    </row>
    <row r="2" spans="1:2" s="470" customFormat="1" ht="15.75" customHeight="1">
      <c r="A2" s="464"/>
      <c r="B2" s="461"/>
    </row>
    <row r="3" spans="1:24" ht="18.75" customHeight="1">
      <c r="A3" s="747" t="s">
        <v>1</v>
      </c>
      <c r="B3" s="732" t="s">
        <v>325</v>
      </c>
      <c r="C3" s="732"/>
      <c r="D3" s="732"/>
      <c r="E3" s="732"/>
      <c r="F3" s="732"/>
      <c r="G3" s="732"/>
      <c r="H3" s="732"/>
      <c r="I3" s="732"/>
      <c r="J3" s="743"/>
      <c r="K3" s="739" t="s">
        <v>326</v>
      </c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495"/>
      <c r="X3" s="495"/>
    </row>
    <row r="4" spans="1:24" ht="18.75" customHeight="1">
      <c r="A4" s="747"/>
      <c r="B4" s="732" t="s">
        <v>313</v>
      </c>
      <c r="C4" s="732"/>
      <c r="D4" s="732"/>
      <c r="E4" s="732" t="s">
        <v>314</v>
      </c>
      <c r="F4" s="732"/>
      <c r="G4" s="732"/>
      <c r="H4" s="429" t="s">
        <v>315</v>
      </c>
      <c r="I4" s="429" t="s">
        <v>316</v>
      </c>
      <c r="J4" s="486" t="s">
        <v>317</v>
      </c>
      <c r="K4" s="739" t="s">
        <v>329</v>
      </c>
      <c r="L4" s="732"/>
      <c r="M4" s="732"/>
      <c r="N4" s="732"/>
      <c r="O4" s="732"/>
      <c r="P4" s="732" t="s">
        <v>328</v>
      </c>
      <c r="Q4" s="732"/>
      <c r="R4" s="732" t="s">
        <v>327</v>
      </c>
      <c r="S4" s="732"/>
      <c r="T4" s="732" t="s">
        <v>330</v>
      </c>
      <c r="U4" s="732"/>
      <c r="V4" s="732"/>
      <c r="W4" s="495"/>
      <c r="X4" s="495"/>
    </row>
    <row r="5" spans="1:24" ht="18" customHeight="1">
      <c r="A5" s="747"/>
      <c r="B5" s="429">
        <v>1</v>
      </c>
      <c r="C5" s="429">
        <v>2</v>
      </c>
      <c r="D5" s="429">
        <v>3</v>
      </c>
      <c r="E5" s="429">
        <v>1</v>
      </c>
      <c r="F5" s="429">
        <v>2</v>
      </c>
      <c r="G5" s="429">
        <v>3</v>
      </c>
      <c r="H5" s="429">
        <v>1</v>
      </c>
      <c r="I5" s="429">
        <v>1</v>
      </c>
      <c r="J5" s="486">
        <v>1</v>
      </c>
      <c r="K5" s="485">
        <v>1</v>
      </c>
      <c r="L5" s="429">
        <v>2</v>
      </c>
      <c r="M5" s="429">
        <v>3</v>
      </c>
      <c r="N5" s="429">
        <v>4</v>
      </c>
      <c r="O5" s="429">
        <v>5</v>
      </c>
      <c r="P5" s="429">
        <v>1</v>
      </c>
      <c r="Q5" s="429">
        <v>2</v>
      </c>
      <c r="R5" s="429">
        <v>1</v>
      </c>
      <c r="S5" s="429">
        <v>2</v>
      </c>
      <c r="T5" s="429">
        <v>1</v>
      </c>
      <c r="U5" s="429">
        <v>2</v>
      </c>
      <c r="V5" s="429">
        <v>3</v>
      </c>
      <c r="W5" s="462"/>
      <c r="X5" s="462"/>
    </row>
    <row r="6" spans="1:24" ht="21" customHeight="1">
      <c r="A6" s="491" t="s">
        <v>307</v>
      </c>
      <c r="B6" s="755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7"/>
      <c r="W6" s="387"/>
      <c r="X6" s="387"/>
    </row>
    <row r="7" spans="1:24" ht="21" customHeight="1">
      <c r="A7" s="517" t="s">
        <v>176</v>
      </c>
      <c r="B7" s="481"/>
      <c r="C7" s="481"/>
      <c r="D7" s="481"/>
      <c r="E7" s="480"/>
      <c r="F7" s="480"/>
      <c r="G7" s="480"/>
      <c r="H7" s="480"/>
      <c r="I7" s="480"/>
      <c r="J7" s="487"/>
      <c r="K7" s="488"/>
      <c r="L7" s="481"/>
      <c r="M7" s="480"/>
      <c r="N7" s="480"/>
      <c r="O7" s="480"/>
      <c r="P7" s="480"/>
      <c r="Q7" s="480"/>
      <c r="R7" s="480"/>
      <c r="S7" s="480"/>
      <c r="T7" s="480"/>
      <c r="U7" s="480"/>
      <c r="V7" s="481"/>
      <c r="W7" s="509"/>
      <c r="X7" s="510"/>
    </row>
    <row r="8" spans="1:24" ht="21" customHeight="1">
      <c r="A8" s="518" t="s">
        <v>323</v>
      </c>
      <c r="B8" s="481"/>
      <c r="C8" s="481"/>
      <c r="D8" s="481"/>
      <c r="E8" s="480"/>
      <c r="F8" s="480"/>
      <c r="G8" s="480"/>
      <c r="H8" s="480"/>
      <c r="I8" s="480"/>
      <c r="J8" s="487"/>
      <c r="K8" s="488"/>
      <c r="L8" s="481"/>
      <c r="M8" s="480"/>
      <c r="N8" s="480"/>
      <c r="O8" s="480"/>
      <c r="P8" s="383" t="s">
        <v>237</v>
      </c>
      <c r="Q8" s="383" t="s">
        <v>237</v>
      </c>
      <c r="R8" s="383" t="s">
        <v>237</v>
      </c>
      <c r="S8" s="480"/>
      <c r="T8" s="480"/>
      <c r="U8" s="480"/>
      <c r="V8" s="481"/>
      <c r="W8" s="509"/>
      <c r="X8" s="509"/>
    </row>
    <row r="9" spans="1:24" ht="38.25" customHeight="1">
      <c r="A9" s="518" t="s">
        <v>226</v>
      </c>
      <c r="B9" s="481"/>
      <c r="C9" s="481"/>
      <c r="D9" s="481"/>
      <c r="E9" s="480"/>
      <c r="F9" s="480"/>
      <c r="G9" s="480"/>
      <c r="H9" s="480"/>
      <c r="I9" s="383" t="s">
        <v>237</v>
      </c>
      <c r="J9" s="487"/>
      <c r="K9" s="488"/>
      <c r="L9" s="383" t="s">
        <v>237</v>
      </c>
      <c r="M9" s="480"/>
      <c r="N9" s="480"/>
      <c r="O9" s="480"/>
      <c r="P9" s="480"/>
      <c r="Q9" s="480"/>
      <c r="R9" s="383" t="s">
        <v>237</v>
      </c>
      <c r="S9" s="480"/>
      <c r="T9" s="480"/>
      <c r="U9" s="480"/>
      <c r="V9" s="383" t="s">
        <v>237</v>
      </c>
      <c r="W9" s="509"/>
      <c r="X9" s="509"/>
    </row>
    <row r="10" spans="1:24" ht="39" customHeight="1">
      <c r="A10" s="518" t="s">
        <v>225</v>
      </c>
      <c r="B10" s="480"/>
      <c r="C10" s="480"/>
      <c r="D10" s="480"/>
      <c r="E10" s="480"/>
      <c r="F10" s="480"/>
      <c r="G10" s="480"/>
      <c r="H10" s="480"/>
      <c r="I10" s="480"/>
      <c r="J10" s="487"/>
      <c r="K10" s="488"/>
      <c r="L10" s="383" t="s">
        <v>237</v>
      </c>
      <c r="M10" s="383" t="s">
        <v>237</v>
      </c>
      <c r="N10" s="480"/>
      <c r="O10" s="480"/>
      <c r="P10" s="480"/>
      <c r="Q10" s="480"/>
      <c r="R10" s="383" t="s">
        <v>237</v>
      </c>
      <c r="S10" s="480"/>
      <c r="T10" s="480"/>
      <c r="U10" s="480"/>
      <c r="V10" s="383" t="s">
        <v>237</v>
      </c>
      <c r="W10" s="509"/>
      <c r="X10" s="509"/>
    </row>
    <row r="11" spans="1:24" ht="37.5" customHeight="1">
      <c r="A11" s="518" t="s">
        <v>324</v>
      </c>
      <c r="B11" s="383" t="s">
        <v>237</v>
      </c>
      <c r="C11" s="480"/>
      <c r="D11" s="480"/>
      <c r="E11" s="480"/>
      <c r="F11" s="383" t="s">
        <v>237</v>
      </c>
      <c r="G11" s="480"/>
      <c r="H11" s="480"/>
      <c r="I11" s="383" t="s">
        <v>237</v>
      </c>
      <c r="J11" s="487"/>
      <c r="K11" s="484"/>
      <c r="L11" s="383" t="s">
        <v>237</v>
      </c>
      <c r="M11" s="383" t="s">
        <v>237</v>
      </c>
      <c r="N11" s="480"/>
      <c r="O11" s="480"/>
      <c r="P11" s="383" t="s">
        <v>237</v>
      </c>
      <c r="Q11" s="480"/>
      <c r="R11" s="480"/>
      <c r="S11" s="383" t="s">
        <v>237</v>
      </c>
      <c r="T11" s="480"/>
      <c r="U11" s="480"/>
      <c r="V11" s="383" t="s">
        <v>237</v>
      </c>
      <c r="W11" s="509"/>
      <c r="X11" s="509"/>
    </row>
    <row r="12" spans="1:49" ht="36.75" customHeight="1">
      <c r="A12" s="518" t="s">
        <v>224</v>
      </c>
      <c r="B12" s="481"/>
      <c r="C12" s="480"/>
      <c r="D12" s="480"/>
      <c r="E12" s="480"/>
      <c r="F12" s="480"/>
      <c r="G12" s="480"/>
      <c r="H12" s="480"/>
      <c r="I12" s="383" t="s">
        <v>237</v>
      </c>
      <c r="J12" s="386" t="s">
        <v>237</v>
      </c>
      <c r="K12" s="484"/>
      <c r="L12" s="480"/>
      <c r="M12" s="480"/>
      <c r="N12" s="480"/>
      <c r="O12" s="480"/>
      <c r="P12" s="383" t="s">
        <v>237</v>
      </c>
      <c r="Q12" s="383" t="s">
        <v>237</v>
      </c>
      <c r="R12" s="383" t="s">
        <v>237</v>
      </c>
      <c r="S12" s="480"/>
      <c r="T12" s="480"/>
      <c r="U12" s="480"/>
      <c r="V12" s="480"/>
      <c r="W12" s="509"/>
      <c r="X12" s="509"/>
      <c r="Y12" s="476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</row>
    <row r="13" spans="1:49" ht="21" customHeight="1">
      <c r="A13" s="518" t="s">
        <v>197</v>
      </c>
      <c r="B13" s="480"/>
      <c r="C13" s="480"/>
      <c r="D13" s="383"/>
      <c r="E13" s="480"/>
      <c r="F13" s="480"/>
      <c r="G13" s="480"/>
      <c r="H13" s="480"/>
      <c r="I13" s="383" t="s">
        <v>237</v>
      </c>
      <c r="J13" s="487"/>
      <c r="K13" s="383" t="s">
        <v>237</v>
      </c>
      <c r="L13" s="383" t="s">
        <v>237</v>
      </c>
      <c r="M13" s="480"/>
      <c r="N13" s="480"/>
      <c r="O13" s="383" t="s">
        <v>237</v>
      </c>
      <c r="P13" s="480"/>
      <c r="Q13" s="480"/>
      <c r="R13" s="383" t="s">
        <v>237</v>
      </c>
      <c r="S13" s="383" t="s">
        <v>237</v>
      </c>
      <c r="T13" s="480"/>
      <c r="U13" s="480"/>
      <c r="V13" s="383" t="s">
        <v>237</v>
      </c>
      <c r="W13" s="509"/>
      <c r="X13" s="509"/>
      <c r="Y13" s="476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</row>
    <row r="14" spans="1:49" ht="21" customHeight="1">
      <c r="A14" s="517" t="s">
        <v>209</v>
      </c>
      <c r="B14" s="480"/>
      <c r="C14" s="480"/>
      <c r="D14" s="480"/>
      <c r="E14" s="480"/>
      <c r="F14" s="480"/>
      <c r="G14" s="480"/>
      <c r="H14" s="480"/>
      <c r="I14" s="383" t="s">
        <v>237</v>
      </c>
      <c r="J14" s="487"/>
      <c r="K14" s="484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509"/>
      <c r="X14" s="509"/>
      <c r="Y14" s="476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</row>
    <row r="15" spans="1:49" s="470" customFormat="1" ht="21" customHeight="1">
      <c r="A15" s="519" t="s">
        <v>148</v>
      </c>
      <c r="B15" s="479">
        <f>COUNTIF(B7:B14,"•")</f>
        <v>1</v>
      </c>
      <c r="C15" s="479">
        <f aca="true" t="shared" si="0" ref="C15:V15">COUNTIF(C7:C14,"•")</f>
        <v>0</v>
      </c>
      <c r="D15" s="479">
        <f t="shared" si="0"/>
        <v>0</v>
      </c>
      <c r="E15" s="479">
        <f t="shared" si="0"/>
        <v>0</v>
      </c>
      <c r="F15" s="479">
        <f t="shared" si="0"/>
        <v>1</v>
      </c>
      <c r="G15" s="479">
        <f t="shared" si="0"/>
        <v>0</v>
      </c>
      <c r="H15" s="479">
        <f t="shared" si="0"/>
        <v>0</v>
      </c>
      <c r="I15" s="479">
        <f t="shared" si="0"/>
        <v>5</v>
      </c>
      <c r="J15" s="479">
        <f t="shared" si="0"/>
        <v>1</v>
      </c>
      <c r="K15" s="479">
        <f t="shared" si="0"/>
        <v>1</v>
      </c>
      <c r="L15" s="479">
        <f t="shared" si="0"/>
        <v>4</v>
      </c>
      <c r="M15" s="479">
        <f t="shared" si="0"/>
        <v>2</v>
      </c>
      <c r="N15" s="479">
        <f t="shared" si="0"/>
        <v>0</v>
      </c>
      <c r="O15" s="479">
        <f t="shared" si="0"/>
        <v>1</v>
      </c>
      <c r="P15" s="479">
        <f t="shared" si="0"/>
        <v>3</v>
      </c>
      <c r="Q15" s="479">
        <f t="shared" si="0"/>
        <v>2</v>
      </c>
      <c r="R15" s="479">
        <f t="shared" si="0"/>
        <v>5</v>
      </c>
      <c r="S15" s="479">
        <f t="shared" si="0"/>
        <v>2</v>
      </c>
      <c r="T15" s="479">
        <f t="shared" si="0"/>
        <v>0</v>
      </c>
      <c r="U15" s="479">
        <f t="shared" si="0"/>
        <v>0</v>
      </c>
      <c r="V15" s="479">
        <f t="shared" si="0"/>
        <v>4</v>
      </c>
      <c r="W15" s="511"/>
      <c r="X15" s="511"/>
      <c r="Y15" s="477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</row>
    <row r="16" spans="1:49" ht="22.5" customHeight="1">
      <c r="A16" s="520" t="s">
        <v>308</v>
      </c>
      <c r="B16" s="744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6"/>
      <c r="W16" s="512"/>
      <c r="X16" s="512"/>
      <c r="Y16" s="476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</row>
    <row r="17" spans="1:49" ht="41.25" customHeight="1">
      <c r="A17" s="518" t="s">
        <v>221</v>
      </c>
      <c r="B17" s="383" t="s">
        <v>237</v>
      </c>
      <c r="C17" s="480"/>
      <c r="D17" s="480"/>
      <c r="E17" s="480"/>
      <c r="F17" s="480"/>
      <c r="G17" s="383" t="s">
        <v>237</v>
      </c>
      <c r="H17" s="383" t="s">
        <v>237</v>
      </c>
      <c r="I17" s="383" t="s">
        <v>237</v>
      </c>
      <c r="J17" s="386" t="s">
        <v>237</v>
      </c>
      <c r="K17" s="484"/>
      <c r="L17" s="480"/>
      <c r="M17" s="480"/>
      <c r="N17" s="480"/>
      <c r="O17" s="480"/>
      <c r="P17" s="383" t="s">
        <v>237</v>
      </c>
      <c r="Q17" s="480"/>
      <c r="R17" s="480"/>
      <c r="S17" s="480"/>
      <c r="T17" s="480"/>
      <c r="U17" s="480"/>
      <c r="V17" s="480"/>
      <c r="W17" s="509"/>
      <c r="X17" s="509"/>
      <c r="Y17" s="476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</row>
    <row r="18" spans="1:49" ht="39.75" customHeight="1">
      <c r="A18" s="518" t="s">
        <v>219</v>
      </c>
      <c r="B18" s="480"/>
      <c r="C18" s="480"/>
      <c r="D18" s="383" t="s">
        <v>237</v>
      </c>
      <c r="E18" s="480"/>
      <c r="F18" s="383" t="s">
        <v>237</v>
      </c>
      <c r="G18" s="480"/>
      <c r="H18" s="383" t="s">
        <v>237</v>
      </c>
      <c r="I18" s="480"/>
      <c r="J18" s="487"/>
      <c r="K18" s="484"/>
      <c r="L18" s="383" t="s">
        <v>237</v>
      </c>
      <c r="M18" s="480"/>
      <c r="N18" s="480"/>
      <c r="O18" s="383" t="s">
        <v>237</v>
      </c>
      <c r="P18" s="480"/>
      <c r="Q18" s="383" t="s">
        <v>237</v>
      </c>
      <c r="R18" s="383" t="s">
        <v>237</v>
      </c>
      <c r="S18" s="480"/>
      <c r="T18" s="480"/>
      <c r="U18" s="480"/>
      <c r="V18" s="383" t="s">
        <v>237</v>
      </c>
      <c r="W18" s="509"/>
      <c r="X18" s="509"/>
      <c r="Y18" s="476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</row>
    <row r="19" spans="1:49" ht="19.5" customHeight="1">
      <c r="A19" s="519" t="s">
        <v>148</v>
      </c>
      <c r="B19" s="479">
        <f>COUNTIF(B17:B18,"•")</f>
        <v>1</v>
      </c>
      <c r="C19" s="479">
        <f aca="true" t="shared" si="1" ref="C19:V19">COUNTIF(C17:C18,"•")</f>
        <v>0</v>
      </c>
      <c r="D19" s="479">
        <f t="shared" si="1"/>
        <v>1</v>
      </c>
      <c r="E19" s="479">
        <f t="shared" si="1"/>
        <v>0</v>
      </c>
      <c r="F19" s="479">
        <f t="shared" si="1"/>
        <v>1</v>
      </c>
      <c r="G19" s="479">
        <f t="shared" si="1"/>
        <v>1</v>
      </c>
      <c r="H19" s="479">
        <f t="shared" si="1"/>
        <v>2</v>
      </c>
      <c r="I19" s="479">
        <f t="shared" si="1"/>
        <v>1</v>
      </c>
      <c r="J19" s="479">
        <f t="shared" si="1"/>
        <v>1</v>
      </c>
      <c r="K19" s="479">
        <f t="shared" si="1"/>
        <v>0</v>
      </c>
      <c r="L19" s="479">
        <f t="shared" si="1"/>
        <v>1</v>
      </c>
      <c r="M19" s="479">
        <f t="shared" si="1"/>
        <v>0</v>
      </c>
      <c r="N19" s="479">
        <f t="shared" si="1"/>
        <v>0</v>
      </c>
      <c r="O19" s="479">
        <f t="shared" si="1"/>
        <v>1</v>
      </c>
      <c r="P19" s="479">
        <f t="shared" si="1"/>
        <v>1</v>
      </c>
      <c r="Q19" s="479">
        <f t="shared" si="1"/>
        <v>1</v>
      </c>
      <c r="R19" s="479">
        <f t="shared" si="1"/>
        <v>1</v>
      </c>
      <c r="S19" s="479">
        <f t="shared" si="1"/>
        <v>0</v>
      </c>
      <c r="T19" s="479">
        <f t="shared" si="1"/>
        <v>0</v>
      </c>
      <c r="U19" s="479">
        <f t="shared" si="1"/>
        <v>0</v>
      </c>
      <c r="V19" s="479">
        <f t="shared" si="1"/>
        <v>1</v>
      </c>
      <c r="W19" s="511"/>
      <c r="X19" s="511"/>
      <c r="Y19" s="476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</row>
    <row r="20" spans="1:49" ht="21" customHeight="1">
      <c r="A20" s="520" t="s">
        <v>309</v>
      </c>
      <c r="B20" s="744"/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5"/>
      <c r="T20" s="745"/>
      <c r="U20" s="745"/>
      <c r="V20" s="746"/>
      <c r="W20" s="512"/>
      <c r="X20" s="512"/>
      <c r="Y20" s="476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</row>
    <row r="21" spans="1:49" s="475" customFormat="1" ht="37.5">
      <c r="A21" s="518" t="s">
        <v>218</v>
      </c>
      <c r="B21" s="383" t="s">
        <v>237</v>
      </c>
      <c r="C21" s="383" t="s">
        <v>237</v>
      </c>
      <c r="D21" s="383" t="s">
        <v>237</v>
      </c>
      <c r="E21" s="383" t="s">
        <v>237</v>
      </c>
      <c r="F21" s="383" t="s">
        <v>237</v>
      </c>
      <c r="G21" s="383" t="s">
        <v>237</v>
      </c>
      <c r="H21" s="383" t="s">
        <v>237</v>
      </c>
      <c r="I21" s="481"/>
      <c r="J21" s="489"/>
      <c r="K21" s="488"/>
      <c r="L21" s="481"/>
      <c r="M21" s="383" t="s">
        <v>237</v>
      </c>
      <c r="N21" s="383" t="s">
        <v>237</v>
      </c>
      <c r="O21" s="481"/>
      <c r="P21" s="481"/>
      <c r="Q21" s="481"/>
      <c r="R21" s="383" t="s">
        <v>237</v>
      </c>
      <c r="S21" s="481"/>
      <c r="T21" s="481"/>
      <c r="U21" s="481"/>
      <c r="V21" s="383" t="s">
        <v>237</v>
      </c>
      <c r="W21" s="510"/>
      <c r="X21" s="510"/>
      <c r="Y21" s="478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</row>
    <row r="22" spans="1:49" s="475" customFormat="1" ht="37.5">
      <c r="A22" s="518" t="s">
        <v>199</v>
      </c>
      <c r="B22" s="383" t="s">
        <v>237</v>
      </c>
      <c r="C22" s="480"/>
      <c r="D22" s="383" t="s">
        <v>237</v>
      </c>
      <c r="E22" s="481"/>
      <c r="F22" s="383" t="s">
        <v>237</v>
      </c>
      <c r="G22" s="383" t="s">
        <v>237</v>
      </c>
      <c r="H22" s="383" t="s">
        <v>237</v>
      </c>
      <c r="I22" s="383" t="s">
        <v>237</v>
      </c>
      <c r="J22" s="386" t="s">
        <v>237</v>
      </c>
      <c r="K22" s="488"/>
      <c r="L22" s="383" t="s">
        <v>237</v>
      </c>
      <c r="M22" s="481"/>
      <c r="N22" s="481"/>
      <c r="O22" s="481"/>
      <c r="P22" s="383" t="s">
        <v>237</v>
      </c>
      <c r="Q22" s="383" t="s">
        <v>237</v>
      </c>
      <c r="R22" s="383" t="s">
        <v>237</v>
      </c>
      <c r="S22" s="481"/>
      <c r="T22" s="481"/>
      <c r="U22" s="481"/>
      <c r="V22" s="383" t="s">
        <v>237</v>
      </c>
      <c r="W22" s="510"/>
      <c r="X22" s="510"/>
      <c r="Y22" s="478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</row>
    <row r="23" spans="1:49" ht="37.5">
      <c r="A23" s="517" t="s">
        <v>217</v>
      </c>
      <c r="B23" s="383" t="s">
        <v>237</v>
      </c>
      <c r="C23" s="383" t="s">
        <v>237</v>
      </c>
      <c r="D23" s="383" t="s">
        <v>237</v>
      </c>
      <c r="E23" s="383" t="s">
        <v>237</v>
      </c>
      <c r="F23" s="383" t="s">
        <v>237</v>
      </c>
      <c r="G23" s="383" t="s">
        <v>237</v>
      </c>
      <c r="H23" s="383" t="s">
        <v>237</v>
      </c>
      <c r="I23" s="383" t="s">
        <v>237</v>
      </c>
      <c r="J23" s="386" t="s">
        <v>237</v>
      </c>
      <c r="K23" s="484"/>
      <c r="L23" s="383" t="s">
        <v>237</v>
      </c>
      <c r="M23" s="383" t="s">
        <v>237</v>
      </c>
      <c r="N23" s="480"/>
      <c r="O23" s="480"/>
      <c r="P23" s="480"/>
      <c r="Q23" s="480"/>
      <c r="R23" s="480"/>
      <c r="S23" s="480"/>
      <c r="T23" s="480"/>
      <c r="U23" s="480"/>
      <c r="V23" s="480"/>
      <c r="W23" s="510"/>
      <c r="X23" s="509"/>
      <c r="Y23" s="476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</row>
    <row r="24" spans="1:49" s="470" customFormat="1" ht="19.5" thickBot="1">
      <c r="A24" s="541" t="s">
        <v>148</v>
      </c>
      <c r="B24" s="549">
        <f>COUNTIF(B21:B23,"•")</f>
        <v>3</v>
      </c>
      <c r="C24" s="549">
        <f aca="true" t="shared" si="2" ref="C24:V24">COUNTIF(C21:C23,"•")</f>
        <v>2</v>
      </c>
      <c r="D24" s="549">
        <f t="shared" si="2"/>
        <v>3</v>
      </c>
      <c r="E24" s="549">
        <f t="shared" si="2"/>
        <v>2</v>
      </c>
      <c r="F24" s="549">
        <f t="shared" si="2"/>
        <v>3</v>
      </c>
      <c r="G24" s="549">
        <f t="shared" si="2"/>
        <v>3</v>
      </c>
      <c r="H24" s="549">
        <f t="shared" si="2"/>
        <v>3</v>
      </c>
      <c r="I24" s="549">
        <f t="shared" si="2"/>
        <v>2</v>
      </c>
      <c r="J24" s="549">
        <f t="shared" si="2"/>
        <v>2</v>
      </c>
      <c r="K24" s="549">
        <f t="shared" si="2"/>
        <v>0</v>
      </c>
      <c r="L24" s="549">
        <f t="shared" si="2"/>
        <v>2</v>
      </c>
      <c r="M24" s="549">
        <f t="shared" si="2"/>
        <v>2</v>
      </c>
      <c r="N24" s="549">
        <f t="shared" si="2"/>
        <v>1</v>
      </c>
      <c r="O24" s="549">
        <f t="shared" si="2"/>
        <v>0</v>
      </c>
      <c r="P24" s="549">
        <f t="shared" si="2"/>
        <v>1</v>
      </c>
      <c r="Q24" s="549">
        <f t="shared" si="2"/>
        <v>1</v>
      </c>
      <c r="R24" s="549">
        <f t="shared" si="2"/>
        <v>2</v>
      </c>
      <c r="S24" s="549">
        <f t="shared" si="2"/>
        <v>0</v>
      </c>
      <c r="T24" s="549">
        <f t="shared" si="2"/>
        <v>0</v>
      </c>
      <c r="U24" s="549">
        <f t="shared" si="2"/>
        <v>0</v>
      </c>
      <c r="V24" s="549">
        <f t="shared" si="2"/>
        <v>2</v>
      </c>
      <c r="W24" s="511"/>
      <c r="X24" s="511"/>
      <c r="Y24" s="477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</row>
    <row r="25" spans="1:49" s="470" customFormat="1" ht="20.25" thickBot="1" thickTop="1">
      <c r="A25" s="543" t="s">
        <v>302</v>
      </c>
      <c r="B25" s="550">
        <f>B24+B19+B15</f>
        <v>5</v>
      </c>
      <c r="C25" s="550">
        <f aca="true" t="shared" si="3" ref="C25:V25">C24+C19+C15</f>
        <v>2</v>
      </c>
      <c r="D25" s="550">
        <f t="shared" si="3"/>
        <v>4</v>
      </c>
      <c r="E25" s="550">
        <f t="shared" si="3"/>
        <v>2</v>
      </c>
      <c r="F25" s="550">
        <f t="shared" si="3"/>
        <v>5</v>
      </c>
      <c r="G25" s="550">
        <f t="shared" si="3"/>
        <v>4</v>
      </c>
      <c r="H25" s="550">
        <f t="shared" si="3"/>
        <v>5</v>
      </c>
      <c r="I25" s="550">
        <f t="shared" si="3"/>
        <v>8</v>
      </c>
      <c r="J25" s="550">
        <f t="shared" si="3"/>
        <v>4</v>
      </c>
      <c r="K25" s="550">
        <f t="shared" si="3"/>
        <v>1</v>
      </c>
      <c r="L25" s="550">
        <f t="shared" si="3"/>
        <v>7</v>
      </c>
      <c r="M25" s="550">
        <f t="shared" si="3"/>
        <v>4</v>
      </c>
      <c r="N25" s="550">
        <f t="shared" si="3"/>
        <v>1</v>
      </c>
      <c r="O25" s="550">
        <f t="shared" si="3"/>
        <v>2</v>
      </c>
      <c r="P25" s="550">
        <f t="shared" si="3"/>
        <v>5</v>
      </c>
      <c r="Q25" s="550">
        <f t="shared" si="3"/>
        <v>4</v>
      </c>
      <c r="R25" s="550">
        <f t="shared" si="3"/>
        <v>8</v>
      </c>
      <c r="S25" s="550">
        <f t="shared" si="3"/>
        <v>2</v>
      </c>
      <c r="T25" s="550">
        <f t="shared" si="3"/>
        <v>0</v>
      </c>
      <c r="U25" s="550">
        <f t="shared" si="3"/>
        <v>0</v>
      </c>
      <c r="V25" s="550">
        <f t="shared" si="3"/>
        <v>7</v>
      </c>
      <c r="W25" s="511"/>
      <c r="X25" s="511"/>
      <c r="Y25" s="477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</row>
    <row r="26" spans="1:24" ht="19.5" thickTop="1">
      <c r="A26" s="450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</row>
    <row r="27" spans="1:24" ht="18.75">
      <c r="A27" s="450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</row>
    <row r="28" spans="1:24" ht="18.75">
      <c r="A28" s="450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</row>
    <row r="29" spans="1:24" ht="18.75">
      <c r="A29" s="450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</row>
    <row r="30" spans="1:6" ht="18.75">
      <c r="A30" s="450"/>
      <c r="C30" s="471"/>
      <c r="F30" s="471"/>
    </row>
  </sheetData>
  <sheetProtection/>
  <mergeCells count="13">
    <mergeCell ref="B6:V6"/>
    <mergeCell ref="B16:V16"/>
    <mergeCell ref="B20:V20"/>
    <mergeCell ref="A3:A5"/>
    <mergeCell ref="A1:V1"/>
    <mergeCell ref="B3:J3"/>
    <mergeCell ref="K3:V3"/>
    <mergeCell ref="B4:D4"/>
    <mergeCell ref="E4:G4"/>
    <mergeCell ref="K4:O4"/>
    <mergeCell ref="P4:Q4"/>
    <mergeCell ref="R4:S4"/>
    <mergeCell ref="T4:V4"/>
  </mergeCells>
  <printOptions/>
  <pageMargins left="0.5118110236220472" right="0.11811023622047245" top="0.7480314960629921" bottom="0.551181102362204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Y22" sqref="Y22"/>
    </sheetView>
  </sheetViews>
  <sheetFormatPr defaultColWidth="9.00390625" defaultRowHeight="14.25"/>
  <cols>
    <col min="1" max="1" width="27.25390625" style="469" customWidth="1"/>
    <col min="2" max="22" width="4.875" style="469" customWidth="1"/>
    <col min="23" max="23" width="4.00390625" style="469" customWidth="1"/>
    <col min="24" max="24" width="4.25390625" style="469" customWidth="1"/>
    <col min="25" max="16384" width="9.00390625" style="469" customWidth="1"/>
  </cols>
  <sheetData>
    <row r="1" spans="1:24" ht="21.75" customHeight="1">
      <c r="A1" s="737" t="s">
        <v>334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499"/>
      <c r="X1" s="499"/>
    </row>
    <row r="2" s="470" customFormat="1" ht="8.25" customHeight="1"/>
    <row r="3" spans="1:24" ht="21" customHeight="1">
      <c r="A3" s="747" t="s">
        <v>1</v>
      </c>
      <c r="B3" s="732" t="s">
        <v>325</v>
      </c>
      <c r="C3" s="732"/>
      <c r="D3" s="732"/>
      <c r="E3" s="732"/>
      <c r="F3" s="732"/>
      <c r="G3" s="732"/>
      <c r="H3" s="732"/>
      <c r="I3" s="732"/>
      <c r="J3" s="743"/>
      <c r="K3" s="739" t="s">
        <v>326</v>
      </c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495"/>
      <c r="X3" s="495"/>
    </row>
    <row r="4" spans="1:24" ht="21" customHeight="1">
      <c r="A4" s="747"/>
      <c r="B4" s="732" t="s">
        <v>313</v>
      </c>
      <c r="C4" s="732"/>
      <c r="D4" s="732"/>
      <c r="E4" s="732" t="s">
        <v>314</v>
      </c>
      <c r="F4" s="732"/>
      <c r="G4" s="732"/>
      <c r="H4" s="429" t="s">
        <v>315</v>
      </c>
      <c r="I4" s="429" t="s">
        <v>316</v>
      </c>
      <c r="J4" s="486" t="s">
        <v>317</v>
      </c>
      <c r="K4" s="739" t="s">
        <v>329</v>
      </c>
      <c r="L4" s="732"/>
      <c r="M4" s="732"/>
      <c r="N4" s="732"/>
      <c r="O4" s="732"/>
      <c r="P4" s="732" t="s">
        <v>328</v>
      </c>
      <c r="Q4" s="732"/>
      <c r="R4" s="732" t="s">
        <v>327</v>
      </c>
      <c r="S4" s="732"/>
      <c r="T4" s="732" t="s">
        <v>330</v>
      </c>
      <c r="U4" s="732"/>
      <c r="V4" s="732"/>
      <c r="W4" s="495"/>
      <c r="X4" s="495"/>
    </row>
    <row r="5" spans="1:24" ht="20.25" customHeight="1">
      <c r="A5" s="747"/>
      <c r="B5" s="429">
        <v>1</v>
      </c>
      <c r="C5" s="429">
        <v>2</v>
      </c>
      <c r="D5" s="429">
        <v>3</v>
      </c>
      <c r="E5" s="429">
        <v>1</v>
      </c>
      <c r="F5" s="429">
        <v>2</v>
      </c>
      <c r="G5" s="429">
        <v>3</v>
      </c>
      <c r="H5" s="429">
        <v>1</v>
      </c>
      <c r="I5" s="429">
        <v>1</v>
      </c>
      <c r="J5" s="486">
        <v>1</v>
      </c>
      <c r="K5" s="485">
        <v>1</v>
      </c>
      <c r="L5" s="429">
        <v>2</v>
      </c>
      <c r="M5" s="429">
        <v>3</v>
      </c>
      <c r="N5" s="429">
        <v>4</v>
      </c>
      <c r="O5" s="429">
        <v>5</v>
      </c>
      <c r="P5" s="429">
        <v>1</v>
      </c>
      <c r="Q5" s="429">
        <v>2</v>
      </c>
      <c r="R5" s="429">
        <v>1</v>
      </c>
      <c r="S5" s="429">
        <v>2</v>
      </c>
      <c r="T5" s="429">
        <v>1</v>
      </c>
      <c r="U5" s="429">
        <v>2</v>
      </c>
      <c r="V5" s="429">
        <v>3</v>
      </c>
      <c r="W5" s="462"/>
      <c r="X5" s="462"/>
    </row>
    <row r="6" spans="1:24" ht="21" customHeight="1">
      <c r="A6" s="522" t="s">
        <v>306</v>
      </c>
      <c r="B6" s="755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7"/>
      <c r="W6" s="387"/>
      <c r="X6" s="387"/>
    </row>
    <row r="7" spans="1:24" ht="21" customHeight="1">
      <c r="A7" s="517" t="s">
        <v>175</v>
      </c>
      <c r="B7" s="481"/>
      <c r="C7" s="481"/>
      <c r="D7" s="481"/>
      <c r="E7" s="480"/>
      <c r="F7" s="480"/>
      <c r="G7" s="480"/>
      <c r="H7" s="480"/>
      <c r="I7" s="480"/>
      <c r="J7" s="487"/>
      <c r="K7" s="488"/>
      <c r="L7" s="481"/>
      <c r="M7" s="480"/>
      <c r="N7" s="480"/>
      <c r="O7" s="480"/>
      <c r="P7" s="480"/>
      <c r="Q7" s="480"/>
      <c r="R7" s="480"/>
      <c r="S7" s="480"/>
      <c r="T7" s="480"/>
      <c r="U7" s="480"/>
      <c r="V7" s="481"/>
      <c r="W7" s="509"/>
      <c r="X7" s="510"/>
    </row>
    <row r="8" spans="1:24" ht="36.75" customHeight="1">
      <c r="A8" s="518" t="s">
        <v>228</v>
      </c>
      <c r="B8" s="481"/>
      <c r="C8" s="481"/>
      <c r="D8" s="481"/>
      <c r="E8" s="480"/>
      <c r="F8" s="480"/>
      <c r="G8" s="480"/>
      <c r="H8" s="480"/>
      <c r="I8" s="528" t="s">
        <v>237</v>
      </c>
      <c r="J8" s="386" t="s">
        <v>237</v>
      </c>
      <c r="K8" s="488"/>
      <c r="L8" s="481"/>
      <c r="M8" s="383" t="s">
        <v>237</v>
      </c>
      <c r="N8" s="480"/>
      <c r="O8" s="480"/>
      <c r="P8" s="383" t="s">
        <v>237</v>
      </c>
      <c r="Q8" s="383" t="s">
        <v>237</v>
      </c>
      <c r="R8" s="480"/>
      <c r="S8" s="480"/>
      <c r="T8" s="480"/>
      <c r="U8" s="480"/>
      <c r="V8" s="481"/>
      <c r="W8" s="509"/>
      <c r="X8" s="509"/>
    </row>
    <row r="9" spans="1:24" ht="38.25" customHeight="1">
      <c r="A9" s="517" t="s">
        <v>223</v>
      </c>
      <c r="B9" s="481"/>
      <c r="C9" s="481"/>
      <c r="D9" s="481"/>
      <c r="E9" s="480"/>
      <c r="F9" s="480"/>
      <c r="G9" s="480"/>
      <c r="H9" s="480"/>
      <c r="I9" s="480"/>
      <c r="J9" s="487"/>
      <c r="K9" s="488"/>
      <c r="L9" s="386" t="s">
        <v>237</v>
      </c>
      <c r="M9" s="386" t="s">
        <v>237</v>
      </c>
      <c r="N9" s="480"/>
      <c r="O9" s="386" t="s">
        <v>237</v>
      </c>
      <c r="P9" s="480"/>
      <c r="Q9" s="480"/>
      <c r="R9" s="480"/>
      <c r="S9" s="383" t="s">
        <v>237</v>
      </c>
      <c r="T9" s="480"/>
      <c r="U9" s="480"/>
      <c r="V9" s="481"/>
      <c r="W9" s="509"/>
      <c r="X9" s="509"/>
    </row>
    <row r="10" spans="1:24" ht="21" customHeight="1">
      <c r="A10" s="518" t="s">
        <v>193</v>
      </c>
      <c r="B10" s="480"/>
      <c r="C10" s="480"/>
      <c r="D10" s="480"/>
      <c r="E10" s="480"/>
      <c r="F10" s="480"/>
      <c r="G10" s="480"/>
      <c r="H10" s="480"/>
      <c r="I10" s="480"/>
      <c r="J10" s="487"/>
      <c r="K10" s="484"/>
      <c r="L10" s="480"/>
      <c r="M10" s="480"/>
      <c r="N10" s="480"/>
      <c r="O10" s="480"/>
      <c r="P10" s="480"/>
      <c r="Q10" s="480"/>
      <c r="R10" s="480"/>
      <c r="S10" s="383" t="s">
        <v>237</v>
      </c>
      <c r="T10" s="480"/>
      <c r="U10" s="480"/>
      <c r="V10" s="480"/>
      <c r="W10" s="509"/>
      <c r="X10" s="509"/>
    </row>
    <row r="11" spans="1:24" ht="21" customHeight="1">
      <c r="A11" s="518" t="s">
        <v>194</v>
      </c>
      <c r="B11" s="480"/>
      <c r="C11" s="480"/>
      <c r="D11" s="480"/>
      <c r="E11" s="480"/>
      <c r="F11" s="480"/>
      <c r="G11" s="480"/>
      <c r="H11" s="480"/>
      <c r="I11" s="480"/>
      <c r="J11" s="487"/>
      <c r="K11" s="484"/>
      <c r="L11" s="383"/>
      <c r="M11" s="480"/>
      <c r="N11" s="480"/>
      <c r="O11" s="480"/>
      <c r="P11" s="480"/>
      <c r="Q11" s="480"/>
      <c r="R11" s="383" t="s">
        <v>237</v>
      </c>
      <c r="S11" s="383"/>
      <c r="T11" s="480"/>
      <c r="U11" s="480"/>
      <c r="V11" s="383"/>
      <c r="W11" s="509"/>
      <c r="X11" s="509"/>
    </row>
    <row r="12" spans="1:24" s="470" customFormat="1" ht="21" customHeight="1">
      <c r="A12" s="523" t="s">
        <v>148</v>
      </c>
      <c r="B12" s="479">
        <f>COUNTIF(B7:B11,"•")</f>
        <v>0</v>
      </c>
      <c r="C12" s="479">
        <f aca="true" t="shared" si="0" ref="C12:V12">COUNTIF(C7:C11,"•")</f>
        <v>0</v>
      </c>
      <c r="D12" s="479">
        <f t="shared" si="0"/>
        <v>0</v>
      </c>
      <c r="E12" s="479">
        <f t="shared" si="0"/>
        <v>0</v>
      </c>
      <c r="F12" s="479">
        <f t="shared" si="0"/>
        <v>0</v>
      </c>
      <c r="G12" s="479">
        <f t="shared" si="0"/>
        <v>0</v>
      </c>
      <c r="H12" s="479">
        <f t="shared" si="0"/>
        <v>0</v>
      </c>
      <c r="I12" s="479">
        <f t="shared" si="0"/>
        <v>1</v>
      </c>
      <c r="J12" s="479">
        <f t="shared" si="0"/>
        <v>1</v>
      </c>
      <c r="K12" s="479">
        <f t="shared" si="0"/>
        <v>0</v>
      </c>
      <c r="L12" s="479">
        <f t="shared" si="0"/>
        <v>1</v>
      </c>
      <c r="M12" s="479">
        <f t="shared" si="0"/>
        <v>2</v>
      </c>
      <c r="N12" s="479">
        <f t="shared" si="0"/>
        <v>0</v>
      </c>
      <c r="O12" s="479">
        <f t="shared" si="0"/>
        <v>1</v>
      </c>
      <c r="P12" s="479">
        <f t="shared" si="0"/>
        <v>1</v>
      </c>
      <c r="Q12" s="479">
        <f t="shared" si="0"/>
        <v>1</v>
      </c>
      <c r="R12" s="479">
        <f t="shared" si="0"/>
        <v>1</v>
      </c>
      <c r="S12" s="479">
        <f t="shared" si="0"/>
        <v>2</v>
      </c>
      <c r="T12" s="479">
        <f t="shared" si="0"/>
        <v>0</v>
      </c>
      <c r="U12" s="479">
        <f t="shared" si="0"/>
        <v>0</v>
      </c>
      <c r="V12" s="479">
        <f t="shared" si="0"/>
        <v>0</v>
      </c>
      <c r="W12" s="512"/>
      <c r="X12" s="512"/>
    </row>
    <row r="13" spans="1:24" ht="21" customHeight="1">
      <c r="A13" s="522" t="s">
        <v>305</v>
      </c>
      <c r="B13" s="744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6"/>
      <c r="W13" s="512"/>
      <c r="X13" s="512"/>
    </row>
    <row r="14" spans="1:24" ht="37.5" customHeight="1">
      <c r="A14" s="524" t="s">
        <v>222</v>
      </c>
      <c r="B14" s="480"/>
      <c r="C14" s="528" t="s">
        <v>237</v>
      </c>
      <c r="D14" s="480"/>
      <c r="E14" s="383" t="s">
        <v>237</v>
      </c>
      <c r="F14" s="480"/>
      <c r="G14" s="480"/>
      <c r="H14" s="383" t="s">
        <v>237</v>
      </c>
      <c r="I14" s="383" t="s">
        <v>237</v>
      </c>
      <c r="J14" s="386" t="s">
        <v>237</v>
      </c>
      <c r="K14" s="484"/>
      <c r="L14" s="480"/>
      <c r="M14" s="480"/>
      <c r="N14" s="480"/>
      <c r="O14" s="480"/>
      <c r="P14" s="480"/>
      <c r="Q14" s="383" t="s">
        <v>237</v>
      </c>
      <c r="R14" s="480"/>
      <c r="S14" s="383" t="s">
        <v>237</v>
      </c>
      <c r="T14" s="480"/>
      <c r="U14" s="480"/>
      <c r="V14" s="480"/>
      <c r="W14" s="509"/>
      <c r="X14" s="509"/>
    </row>
    <row r="15" spans="1:24" ht="38.25" customHeight="1">
      <c r="A15" s="525" t="s">
        <v>232</v>
      </c>
      <c r="B15" s="383" t="s">
        <v>237</v>
      </c>
      <c r="C15" s="383" t="s">
        <v>237</v>
      </c>
      <c r="D15" s="383" t="s">
        <v>237</v>
      </c>
      <c r="E15" s="383" t="s">
        <v>237</v>
      </c>
      <c r="F15" s="383" t="s">
        <v>237</v>
      </c>
      <c r="G15" s="383" t="s">
        <v>237</v>
      </c>
      <c r="H15" s="383" t="s">
        <v>237</v>
      </c>
      <c r="I15" s="480"/>
      <c r="J15" s="386" t="s">
        <v>237</v>
      </c>
      <c r="K15" s="484"/>
      <c r="L15" s="383" t="s">
        <v>237</v>
      </c>
      <c r="M15" s="383" t="s">
        <v>237</v>
      </c>
      <c r="N15" s="480"/>
      <c r="O15" s="480"/>
      <c r="P15" s="480"/>
      <c r="Q15" s="480"/>
      <c r="R15" s="480"/>
      <c r="S15" s="480"/>
      <c r="T15" s="480"/>
      <c r="U15" s="480"/>
      <c r="V15" s="480"/>
      <c r="W15" s="509"/>
      <c r="X15" s="509"/>
    </row>
    <row r="16" spans="1:24" ht="21" customHeight="1">
      <c r="A16" s="525" t="s">
        <v>241</v>
      </c>
      <c r="B16" s="383" t="s">
        <v>237</v>
      </c>
      <c r="C16" s="383" t="s">
        <v>237</v>
      </c>
      <c r="D16" s="383" t="s">
        <v>237</v>
      </c>
      <c r="E16" s="383" t="s">
        <v>237</v>
      </c>
      <c r="F16" s="383" t="s">
        <v>237</v>
      </c>
      <c r="G16" s="383" t="s">
        <v>237</v>
      </c>
      <c r="H16" s="383" t="s">
        <v>237</v>
      </c>
      <c r="I16" s="480"/>
      <c r="J16" s="487"/>
      <c r="K16" s="484"/>
      <c r="L16" s="480"/>
      <c r="M16" s="383" t="s">
        <v>237</v>
      </c>
      <c r="N16" s="383" t="s">
        <v>237</v>
      </c>
      <c r="O16" s="480"/>
      <c r="P16" s="383" t="s">
        <v>237</v>
      </c>
      <c r="Q16" s="480"/>
      <c r="R16" s="383" t="s">
        <v>237</v>
      </c>
      <c r="S16" s="383" t="s">
        <v>237</v>
      </c>
      <c r="T16" s="480"/>
      <c r="U16" s="480"/>
      <c r="V16" s="383" t="s">
        <v>237</v>
      </c>
      <c r="W16" s="509"/>
      <c r="X16" s="509"/>
    </row>
    <row r="17" spans="1:24" s="475" customFormat="1" ht="21" customHeight="1">
      <c r="A17" s="524" t="s">
        <v>200</v>
      </c>
      <c r="B17" s="383" t="s">
        <v>237</v>
      </c>
      <c r="C17" s="481"/>
      <c r="D17" s="383" t="s">
        <v>237</v>
      </c>
      <c r="E17" s="383" t="s">
        <v>237</v>
      </c>
      <c r="F17" s="383" t="s">
        <v>237</v>
      </c>
      <c r="G17" s="383" t="s">
        <v>237</v>
      </c>
      <c r="H17" s="383" t="s">
        <v>237</v>
      </c>
      <c r="I17" s="481"/>
      <c r="J17" s="489"/>
      <c r="K17" s="468" t="s">
        <v>237</v>
      </c>
      <c r="L17" s="481"/>
      <c r="M17" s="383" t="s">
        <v>237</v>
      </c>
      <c r="N17" s="383" t="s">
        <v>237</v>
      </c>
      <c r="O17" s="481"/>
      <c r="P17" s="383" t="s">
        <v>237</v>
      </c>
      <c r="Q17" s="481"/>
      <c r="R17" s="383" t="s">
        <v>237</v>
      </c>
      <c r="S17" s="481"/>
      <c r="T17" s="481"/>
      <c r="U17" s="383" t="s">
        <v>237</v>
      </c>
      <c r="V17" s="481"/>
      <c r="W17" s="509"/>
      <c r="X17" s="510"/>
    </row>
    <row r="18" spans="1:24" ht="21" customHeight="1" thickBot="1">
      <c r="A18" s="551" t="s">
        <v>148</v>
      </c>
      <c r="B18" s="549">
        <f>COUNTIF(B14:B17,"•")</f>
        <v>3</v>
      </c>
      <c r="C18" s="549">
        <f aca="true" t="shared" si="1" ref="C18:V18">COUNTIF(C14:C17,"•")</f>
        <v>3</v>
      </c>
      <c r="D18" s="549">
        <f t="shared" si="1"/>
        <v>3</v>
      </c>
      <c r="E18" s="549">
        <f t="shared" si="1"/>
        <v>4</v>
      </c>
      <c r="F18" s="549">
        <f t="shared" si="1"/>
        <v>3</v>
      </c>
      <c r="G18" s="549">
        <f t="shared" si="1"/>
        <v>3</v>
      </c>
      <c r="H18" s="549">
        <f t="shared" si="1"/>
        <v>4</v>
      </c>
      <c r="I18" s="549">
        <f t="shared" si="1"/>
        <v>1</v>
      </c>
      <c r="J18" s="549">
        <f t="shared" si="1"/>
        <v>2</v>
      </c>
      <c r="K18" s="549">
        <f t="shared" si="1"/>
        <v>1</v>
      </c>
      <c r="L18" s="549">
        <f t="shared" si="1"/>
        <v>1</v>
      </c>
      <c r="M18" s="549">
        <f t="shared" si="1"/>
        <v>3</v>
      </c>
      <c r="N18" s="549">
        <f t="shared" si="1"/>
        <v>2</v>
      </c>
      <c r="O18" s="549">
        <f t="shared" si="1"/>
        <v>0</v>
      </c>
      <c r="P18" s="549">
        <f t="shared" si="1"/>
        <v>2</v>
      </c>
      <c r="Q18" s="549">
        <f t="shared" si="1"/>
        <v>1</v>
      </c>
      <c r="R18" s="549">
        <f t="shared" si="1"/>
        <v>2</v>
      </c>
      <c r="S18" s="549">
        <f t="shared" si="1"/>
        <v>2</v>
      </c>
      <c r="T18" s="549">
        <f t="shared" si="1"/>
        <v>0</v>
      </c>
      <c r="U18" s="549">
        <f t="shared" si="1"/>
        <v>1</v>
      </c>
      <c r="V18" s="549">
        <f t="shared" si="1"/>
        <v>1</v>
      </c>
      <c r="W18" s="512"/>
      <c r="X18" s="512"/>
    </row>
    <row r="19" spans="1:24" s="470" customFormat="1" ht="21" customHeight="1" thickBot="1" thickTop="1">
      <c r="A19" s="552" t="s">
        <v>302</v>
      </c>
      <c r="B19" s="550">
        <f>B18+B12</f>
        <v>3</v>
      </c>
      <c r="C19" s="550">
        <f aca="true" t="shared" si="2" ref="C19:V19">C18+C12</f>
        <v>3</v>
      </c>
      <c r="D19" s="550">
        <f t="shared" si="2"/>
        <v>3</v>
      </c>
      <c r="E19" s="550">
        <f t="shared" si="2"/>
        <v>4</v>
      </c>
      <c r="F19" s="550">
        <f t="shared" si="2"/>
        <v>3</v>
      </c>
      <c r="G19" s="550">
        <f t="shared" si="2"/>
        <v>3</v>
      </c>
      <c r="H19" s="550">
        <f t="shared" si="2"/>
        <v>4</v>
      </c>
      <c r="I19" s="550">
        <f t="shared" si="2"/>
        <v>2</v>
      </c>
      <c r="J19" s="550">
        <f t="shared" si="2"/>
        <v>3</v>
      </c>
      <c r="K19" s="550">
        <f t="shared" si="2"/>
        <v>1</v>
      </c>
      <c r="L19" s="550">
        <f t="shared" si="2"/>
        <v>2</v>
      </c>
      <c r="M19" s="550">
        <f t="shared" si="2"/>
        <v>5</v>
      </c>
      <c r="N19" s="550">
        <f t="shared" si="2"/>
        <v>2</v>
      </c>
      <c r="O19" s="550">
        <f t="shared" si="2"/>
        <v>1</v>
      </c>
      <c r="P19" s="550">
        <f t="shared" si="2"/>
        <v>3</v>
      </c>
      <c r="Q19" s="550">
        <f t="shared" si="2"/>
        <v>2</v>
      </c>
      <c r="R19" s="550">
        <f t="shared" si="2"/>
        <v>3</v>
      </c>
      <c r="S19" s="550">
        <f t="shared" si="2"/>
        <v>4</v>
      </c>
      <c r="T19" s="550">
        <f t="shared" si="2"/>
        <v>0</v>
      </c>
      <c r="U19" s="550">
        <f t="shared" si="2"/>
        <v>1</v>
      </c>
      <c r="V19" s="550">
        <f t="shared" si="2"/>
        <v>1</v>
      </c>
      <c r="W19" s="512"/>
      <c r="X19" s="512"/>
    </row>
    <row r="20" spans="1:5" ht="19.5" thickTop="1">
      <c r="A20" s="450"/>
      <c r="B20" s="471"/>
      <c r="E20" s="471"/>
    </row>
  </sheetData>
  <sheetProtection/>
  <mergeCells count="12">
    <mergeCell ref="A1:V1"/>
    <mergeCell ref="B3:J3"/>
    <mergeCell ref="K3:V3"/>
    <mergeCell ref="B4:D4"/>
    <mergeCell ref="E4:G4"/>
    <mergeCell ref="K4:O4"/>
    <mergeCell ref="A3:A5"/>
    <mergeCell ref="P4:Q4"/>
    <mergeCell ref="R4:S4"/>
    <mergeCell ref="T4:V4"/>
    <mergeCell ref="B6:V6"/>
    <mergeCell ref="B13:V13"/>
  </mergeCells>
  <printOptions/>
  <pageMargins left="0.5118110236220472" right="0.11811023622047245" top="0.7480314960629921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18AQYE-QIQEJ</cp:lastModifiedBy>
  <cp:lastPrinted>2017-06-29T04:48:43Z</cp:lastPrinted>
  <dcterms:created xsi:type="dcterms:W3CDTF">2009-12-23T07:05:38Z</dcterms:created>
  <dcterms:modified xsi:type="dcterms:W3CDTF">2019-06-11T16:50:51Z</dcterms:modified>
  <cp:category/>
  <cp:version/>
  <cp:contentType/>
  <cp:contentStatus/>
</cp:coreProperties>
</file>